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Files\Chapter 5\"/>
    </mc:Choice>
  </mc:AlternateContent>
  <xr:revisionPtr revIDLastSave="0" documentId="13_ncr:1_{24BA62F5-C76B-4419-B412-6D4045F29859}" xr6:coauthVersionLast="40" xr6:coauthVersionMax="40" xr10:uidLastSave="{00000000-0000-0000-0000-000000000000}"/>
  <bookViews>
    <workbookView xWindow="600" yWindow="530" windowWidth="14720" windowHeight="7680" xr2:uid="{00000000-000D-0000-FFFF-FFFF00000000}"/>
  </bookViews>
  <sheets>
    <sheet name="Exercise 5.1" sheetId="4" r:id="rId1"/>
    <sheet name="Exercise 5.2" sheetId="5" r:id="rId2"/>
    <sheet name="Exercise 5.3" sheetId="9" r:id="rId3"/>
    <sheet name="Exercise 5.4" sheetId="6" r:id="rId4"/>
    <sheet name="Exercise 5.5" sheetId="8" r:id="rId5"/>
    <sheet name="Exercise 5.6" sheetId="7" r:id="rId6"/>
  </sheets>
  <calcPr calcId="191029"/>
</workbook>
</file>

<file path=xl/calcChain.xml><?xml version="1.0" encoding="utf-8"?>
<calcChain xmlns="http://schemas.openxmlformats.org/spreadsheetml/2006/main">
  <c r="B5" i="4" l="1"/>
  <c r="C5" i="4"/>
  <c r="D5" i="4"/>
  <c r="E5" i="4"/>
  <c r="F5" i="4"/>
  <c r="G5" i="4"/>
  <c r="H5" i="4"/>
  <c r="I5" i="4"/>
</calcChain>
</file>

<file path=xl/sharedStrings.xml><?xml version="1.0" encoding="utf-8"?>
<sst xmlns="http://schemas.openxmlformats.org/spreadsheetml/2006/main" count="151" uniqueCount="101">
  <si>
    <t>Linear</t>
  </si>
  <si>
    <t>Optimus</t>
  </si>
  <si>
    <t>Trend</t>
  </si>
  <si>
    <t>Lucardi</t>
  </si>
  <si>
    <t>SeaLine</t>
  </si>
  <si>
    <t>Casca</t>
  </si>
  <si>
    <t>Year</t>
  </si>
  <si>
    <t>Juwelery</t>
  </si>
  <si>
    <t>Watches</t>
  </si>
  <si>
    <t>Total Turnover (x €1000)</t>
  </si>
  <si>
    <t>Juweler/Years</t>
  </si>
  <si>
    <t>Total Turnover (x $1000)</t>
  </si>
  <si>
    <t>Month</t>
  </si>
  <si>
    <t>Turnover</t>
  </si>
  <si>
    <t>Forecasting :Turnover (x 1000) per quarter</t>
  </si>
  <si>
    <t>Quarter</t>
  </si>
  <si>
    <t>Importer Bekkar</t>
  </si>
  <si>
    <t>Bijoux</t>
  </si>
  <si>
    <t>Lucardi juwelers (turnover x $1000)</t>
  </si>
  <si>
    <t>Sales</t>
  </si>
  <si>
    <t>APRILIA</t>
  </si>
  <si>
    <t>BENELLI</t>
  </si>
  <si>
    <t>BMW</t>
  </si>
  <si>
    <t>DUCATI</t>
  </si>
  <si>
    <t>ENERGICA</t>
  </si>
  <si>
    <t>HARLEY-DAVIDSON</t>
  </si>
  <si>
    <t>HONDA</t>
  </si>
  <si>
    <t>HUSQVARNA</t>
  </si>
  <si>
    <t>INDIAN MOTORCYCLE</t>
  </si>
  <si>
    <t>KAWASAKI</t>
  </si>
  <si>
    <t>KTM</t>
  </si>
  <si>
    <t>MOTO GUZZI</t>
  </si>
  <si>
    <t>MOTO S.P.A.</t>
  </si>
  <si>
    <t>MV AGUSTA</t>
  </si>
  <si>
    <t>ROYAL ENFIELD</t>
  </si>
  <si>
    <t>SUZUKI</t>
  </si>
  <si>
    <t>TRIUMPH</t>
  </si>
  <si>
    <t>YAMAHA</t>
  </si>
  <si>
    <t>ZERO MOTORCYCLES</t>
  </si>
  <si>
    <t>State</t>
  </si>
  <si>
    <t>Motorcycle Registrations</t>
  </si>
  <si>
    <t>% Number</t>
  </si>
  <si>
    <t>Category</t>
  </si>
  <si>
    <t>Alabama</t>
  </si>
  <si>
    <t>1% - 2%</t>
  </si>
  <si>
    <t>Alaska</t>
  </si>
  <si>
    <t>0% - 1%</t>
  </si>
  <si>
    <t>Arizona</t>
  </si>
  <si>
    <t>2% - 4%</t>
  </si>
  <si>
    <t>Arkansas</t>
  </si>
  <si>
    <t>California</t>
  </si>
  <si>
    <t>8% -</t>
  </si>
  <si>
    <t>Colorado</t>
  </si>
  <si>
    <t>Connecticut</t>
  </si>
  <si>
    <t>Delaware</t>
  </si>
  <si>
    <t>Florida</t>
  </si>
  <si>
    <t>6% - 8%</t>
  </si>
  <si>
    <t>Georgia</t>
  </si>
  <si>
    <t>Hawaii</t>
  </si>
  <si>
    <t>Idaho</t>
  </si>
  <si>
    <t>Illinois</t>
  </si>
  <si>
    <t>4% - 6%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</si>
  <si>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</si>
  <si>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</si>
  <si>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</si>
  <si>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</si>
  <si>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</si>
  <si>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</si>
  <si>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</si>
  <si>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</si>
  <si>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</si>
  <si>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</si>
  <si>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</si>
  <si>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</si>
  <si>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</si>
  <si>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</si>
  <si>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</si>
  <si>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</si>
  <si>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</si>
  <si>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</si>
  <si>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</si>
  <si>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</si>
  <si>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</si>
  <si>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</si>
  <si>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</si>
  <si>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</si>
  <si>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</si>
  <si>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</si>
  <si>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</si>
  <si>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</si>
  <si>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</si>
  <si>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</si>
  <si>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</si>
  <si>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</si>
  <si>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</si>
  <si>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</si>
  <si>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</si>
  <si>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</si>
  <si>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</si>
  <si>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Total:</t>
  </si>
  <si>
    <t>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</si>
</sst>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_-&quot;$&quot;\ * #,##0.00_-;_-&quot;$&quot;\ * #,##0.00\-;_-&quot;$&quot;\ * &quot;-&quot;??_-;_-@_-"/>
    <numFmt numFmtId="166" formatCode="0.0%"/>
    <numFmt numFmtId="167" formatCode="0.00000"/>
    <numFmt numFmtId="168" formatCode="_([$$-409]* #,##0.00_);_([$$-409]* \(#,##0.00\);_([$$-409]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Bodoni MT Black"/>
      <family val="1"/>
    </font>
    <font>
      <b/>
      <sz val="10"/>
      <color rgb="FF000000"/>
      <name val="Arial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0" xfId="0" applyFont="1"/>
    <xf numFmtId="166" fontId="0" fillId="0" borderId="0" xfId="2" applyNumberFormat="1" applyFont="1"/>
    <xf numFmtId="0" fontId="4" fillId="0" borderId="0" xfId="0" applyFont="1"/>
    <xf numFmtId="14" fontId="0" fillId="0" borderId="0" xfId="0" applyNumberFormat="1"/>
    <xf numFmtId="167" fontId="0" fillId="0" borderId="0" xfId="0" applyNumberFormat="1"/>
    <xf numFmtId="17" fontId="0" fillId="0" borderId="0" xfId="0" applyNumberFormat="1"/>
    <xf numFmtId="0" fontId="5" fillId="0" borderId="0" xfId="0" applyFont="1"/>
    <xf numFmtId="0" fontId="2" fillId="0" borderId="0" xfId="0" applyNumberFormat="1" applyFont="1" applyAlignment="1">
      <alignment horizontal="right"/>
    </xf>
    <xf numFmtId="9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6" fillId="0" borderId="0" xfId="0" applyFont="1"/>
    <xf numFmtId="164" fontId="0" fillId="0" borderId="0" xfId="1" applyNumberFormat="1" applyFont="1"/>
    <xf numFmtId="168" fontId="0" fillId="0" borderId="0" xfId="0" applyNumberFormat="1"/>
    <xf numFmtId="164" fontId="0" fillId="0" borderId="0" xfId="0" applyNumberFormat="1"/>
    <xf numFmtId="165" fontId="0" fillId="0" borderId="0" xfId="1" applyFont="1"/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/>
    <xf numFmtId="166" fontId="10" fillId="0" borderId="0" xfId="2" applyNumberFormat="1" applyFont="1" applyFill="1" applyBorder="1"/>
  </cellXfs>
  <cellStyles count="3">
    <cellStyle name="Procent" xfId="2" builtinId="5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76201</xdr:rowOff>
    </xdr:from>
    <xdr:to>
      <xdr:col>0</xdr:col>
      <xdr:colOff>590550</xdr:colOff>
      <xdr:row>4</xdr:row>
      <xdr:rowOff>91739</xdr:rowOff>
    </xdr:to>
    <xdr:pic>
      <xdr:nvPicPr>
        <xdr:cNvPr id="3" name="Afbeelding 2" descr="Afbeeldingsresultaat voor frui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76201"/>
          <a:ext cx="495300" cy="777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"/>
  <sheetViews>
    <sheetView tabSelected="1" workbookViewId="0"/>
  </sheetViews>
  <sheetFormatPr defaultRowHeight="14.5" x14ac:dyDescent="0.35"/>
  <cols>
    <col min="1" max="1" width="22.1796875" customWidth="1"/>
  </cols>
  <sheetData>
    <row r="1" spans="1:9" ht="15" customHeight="1" thickBot="1" x14ac:dyDescent="0.4">
      <c r="A1" s="4" t="s">
        <v>6</v>
      </c>
      <c r="B1" s="3">
        <v>2011</v>
      </c>
      <c r="C1" s="3">
        <v>2012</v>
      </c>
      <c r="D1" s="3">
        <v>2013</v>
      </c>
      <c r="E1" s="3">
        <v>2014</v>
      </c>
      <c r="F1" s="3">
        <v>2015</v>
      </c>
      <c r="G1" s="3">
        <v>2016</v>
      </c>
      <c r="H1" s="3">
        <v>2017</v>
      </c>
      <c r="I1" s="3">
        <v>2018</v>
      </c>
    </row>
    <row r="2" spans="1:9" ht="15" customHeight="1" thickBot="1" x14ac:dyDescent="0.4">
      <c r="A2" s="2" t="s">
        <v>7</v>
      </c>
      <c r="B2" s="1">
        <v>195</v>
      </c>
      <c r="C2" s="1">
        <v>210</v>
      </c>
      <c r="D2" s="1">
        <v>206</v>
      </c>
      <c r="E2" s="1">
        <v>176</v>
      </c>
      <c r="F2" s="1">
        <v>209</v>
      </c>
      <c r="G2" s="1">
        <v>286</v>
      </c>
      <c r="H2" s="1">
        <v>325</v>
      </c>
      <c r="I2" s="1">
        <v>424</v>
      </c>
    </row>
    <row r="3" spans="1:9" ht="15" customHeight="1" thickBot="1" x14ac:dyDescent="0.4">
      <c r="A3" s="2" t="s">
        <v>17</v>
      </c>
      <c r="B3" s="1">
        <v>351</v>
      </c>
      <c r="C3" s="1">
        <v>390</v>
      </c>
      <c r="D3" s="1">
        <v>369</v>
      </c>
      <c r="E3" s="1">
        <v>321</v>
      </c>
      <c r="F3" s="1">
        <v>382</v>
      </c>
      <c r="G3" s="1">
        <v>513</v>
      </c>
      <c r="H3" s="1">
        <v>589</v>
      </c>
      <c r="I3" s="1">
        <v>622</v>
      </c>
    </row>
    <row r="4" spans="1:9" ht="15" customHeight="1" thickBot="1" x14ac:dyDescent="0.4">
      <c r="A4" s="2" t="s">
        <v>8</v>
      </c>
      <c r="B4" s="1">
        <v>234</v>
      </c>
      <c r="C4" s="1">
        <v>260</v>
      </c>
      <c r="D4" s="1">
        <v>225</v>
      </c>
      <c r="E4" s="1">
        <v>253</v>
      </c>
      <c r="F4" s="1">
        <v>259</v>
      </c>
      <c r="G4" s="1">
        <v>331</v>
      </c>
      <c r="H4" s="1">
        <v>386</v>
      </c>
      <c r="I4" s="1">
        <v>364</v>
      </c>
    </row>
    <row r="5" spans="1:9" ht="15" customHeight="1" thickBot="1" x14ac:dyDescent="0.4">
      <c r="A5" s="2" t="s">
        <v>9</v>
      </c>
      <c r="B5" s="1">
        <f t="shared" ref="B5:I5" si="0">SUM(B2:B4)</f>
        <v>780</v>
      </c>
      <c r="C5" s="1">
        <f t="shared" si="0"/>
        <v>860</v>
      </c>
      <c r="D5" s="1">
        <f t="shared" si="0"/>
        <v>800</v>
      </c>
      <c r="E5" s="1">
        <f t="shared" si="0"/>
        <v>750</v>
      </c>
      <c r="F5" s="1">
        <f t="shared" si="0"/>
        <v>850</v>
      </c>
      <c r="G5" s="1">
        <f t="shared" si="0"/>
        <v>1130</v>
      </c>
      <c r="H5" s="1">
        <f t="shared" si="0"/>
        <v>1300</v>
      </c>
      <c r="I5" s="1">
        <f t="shared" si="0"/>
        <v>1410</v>
      </c>
    </row>
  </sheetData>
  <pageMargins left="0.7" right="0.7" top="0.75" bottom="0.75" header="0.3" footer="0.3"/>
  <ignoredErrors>
    <ignoredError sqref="B5:I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/>
  </sheetViews>
  <sheetFormatPr defaultRowHeight="14.5" x14ac:dyDescent="0.35"/>
  <cols>
    <col min="1" max="1" width="22.81640625" customWidth="1"/>
    <col min="2" max="4" width="11" bestFit="1" customWidth="1"/>
  </cols>
  <sheetData>
    <row r="1" spans="1:5" ht="15" customHeight="1" x14ac:dyDescent="0.35">
      <c r="A1" s="5" t="s">
        <v>10</v>
      </c>
      <c r="B1" s="12">
        <v>2017</v>
      </c>
      <c r="C1" s="12">
        <v>2018</v>
      </c>
      <c r="D1" s="13">
        <v>20.170000000000002</v>
      </c>
      <c r="E1" s="13">
        <v>20.18</v>
      </c>
    </row>
    <row r="2" spans="1:5" ht="15" customHeight="1" x14ac:dyDescent="0.35">
      <c r="A2" s="5" t="s">
        <v>3</v>
      </c>
      <c r="B2" s="19">
        <v>1300</v>
      </c>
      <c r="C2" s="19">
        <v>1410</v>
      </c>
      <c r="E2" s="6"/>
    </row>
    <row r="3" spans="1:5" ht="15" customHeight="1" x14ac:dyDescent="0.35">
      <c r="A3" s="5" t="s">
        <v>2</v>
      </c>
      <c r="B3" s="16">
        <v>480</v>
      </c>
      <c r="C3" s="16">
        <v>530</v>
      </c>
      <c r="E3" s="6"/>
    </row>
    <row r="4" spans="1:5" ht="15" customHeight="1" x14ac:dyDescent="0.35">
      <c r="A4" s="5" t="s">
        <v>1</v>
      </c>
      <c r="B4" s="16">
        <v>756</v>
      </c>
      <c r="C4" s="16">
        <v>834</v>
      </c>
      <c r="E4" s="6"/>
    </row>
    <row r="5" spans="1:5" ht="15" customHeight="1" x14ac:dyDescent="0.35">
      <c r="A5" s="5" t="s">
        <v>0</v>
      </c>
      <c r="B5" s="16">
        <v>675</v>
      </c>
      <c r="C5" s="16">
        <v>890</v>
      </c>
      <c r="E5" s="6"/>
    </row>
    <row r="6" spans="1:5" ht="15" customHeight="1" x14ac:dyDescent="0.35">
      <c r="A6" s="5" t="s">
        <v>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83C48-F46C-41EB-9D86-4835293FE83C}">
  <dimension ref="A1:D76"/>
  <sheetViews>
    <sheetView workbookViewId="0"/>
  </sheetViews>
  <sheetFormatPr defaultRowHeight="14.5" x14ac:dyDescent="0.35"/>
  <cols>
    <col min="1" max="1" width="19.08984375" bestFit="1" customWidth="1"/>
    <col min="2" max="2" width="21.81640625" bestFit="1" customWidth="1"/>
    <col min="3" max="3" width="9.54296875" bestFit="1" customWidth="1"/>
  </cols>
  <sheetData>
    <row r="1" spans="1:4" x14ac:dyDescent="0.35">
      <c r="A1" s="20" t="s">
        <v>100</v>
      </c>
      <c r="B1" s="20" t="s">
        <v>19</v>
      </c>
      <c r="C1" s="23"/>
      <c r="D1" s="23"/>
    </row>
    <row r="2" spans="1:4" x14ac:dyDescent="0.35">
      <c r="A2" s="23" t="s">
        <v>20</v>
      </c>
      <c r="B2" s="23">
        <v>1647</v>
      </c>
      <c r="C2" s="23"/>
      <c r="D2" s="23"/>
    </row>
    <row r="3" spans="1:4" x14ac:dyDescent="0.35">
      <c r="A3" s="23" t="s">
        <v>21</v>
      </c>
      <c r="B3" s="23">
        <v>1310</v>
      </c>
      <c r="C3" s="23"/>
      <c r="D3" s="23"/>
    </row>
    <row r="4" spans="1:4" x14ac:dyDescent="0.35">
      <c r="A4" s="23" t="s">
        <v>22</v>
      </c>
      <c r="B4" s="23">
        <v>48341</v>
      </c>
      <c r="C4" s="23"/>
      <c r="D4" s="23"/>
    </row>
    <row r="5" spans="1:4" x14ac:dyDescent="0.35">
      <c r="A5" s="23" t="s">
        <v>23</v>
      </c>
      <c r="B5" s="23">
        <v>16173</v>
      </c>
      <c r="C5" s="23"/>
      <c r="D5" s="23"/>
    </row>
    <row r="6" spans="1:4" x14ac:dyDescent="0.35">
      <c r="A6" s="23" t="s">
        <v>24</v>
      </c>
      <c r="B6" s="23">
        <v>824</v>
      </c>
      <c r="C6" s="23"/>
      <c r="D6" s="23"/>
    </row>
    <row r="7" spans="1:4" x14ac:dyDescent="0.35">
      <c r="A7" s="23" t="s">
        <v>25</v>
      </c>
      <c r="B7" s="23">
        <v>33993</v>
      </c>
      <c r="C7" s="23"/>
      <c r="D7" s="23"/>
    </row>
    <row r="8" spans="1:4" x14ac:dyDescent="0.35">
      <c r="A8" s="23" t="s">
        <v>26</v>
      </c>
      <c r="B8" s="23">
        <v>26018</v>
      </c>
      <c r="C8" s="23"/>
      <c r="D8" s="23"/>
    </row>
    <row r="9" spans="1:4" x14ac:dyDescent="0.35">
      <c r="A9" s="23" t="s">
        <v>27</v>
      </c>
      <c r="B9" s="23">
        <v>1310</v>
      </c>
      <c r="C9" s="23"/>
      <c r="D9" s="23"/>
    </row>
    <row r="10" spans="1:4" x14ac:dyDescent="0.35">
      <c r="A10" s="23" t="s">
        <v>28</v>
      </c>
      <c r="B10" s="23">
        <v>5892</v>
      </c>
      <c r="C10" s="23"/>
      <c r="D10" s="23"/>
    </row>
    <row r="11" spans="1:4" x14ac:dyDescent="0.35">
      <c r="A11" s="23" t="s">
        <v>29</v>
      </c>
      <c r="B11" s="23">
        <v>16173</v>
      </c>
      <c r="C11" s="23"/>
      <c r="D11" s="23"/>
    </row>
    <row r="12" spans="1:4" x14ac:dyDescent="0.35">
      <c r="A12" s="23" t="s">
        <v>30</v>
      </c>
      <c r="B12" s="23">
        <v>8246</v>
      </c>
      <c r="C12" s="23"/>
      <c r="D12" s="23"/>
    </row>
    <row r="13" spans="1:4" x14ac:dyDescent="0.35">
      <c r="A13" s="23" t="s">
        <v>31</v>
      </c>
      <c r="B13" s="23">
        <v>1143</v>
      </c>
      <c r="C13" s="23"/>
      <c r="D13" s="23"/>
    </row>
    <row r="14" spans="1:4" x14ac:dyDescent="0.35">
      <c r="A14" s="23" t="s">
        <v>32</v>
      </c>
      <c r="B14" s="23">
        <v>1647</v>
      </c>
      <c r="C14" s="23"/>
      <c r="D14" s="23"/>
    </row>
    <row r="15" spans="1:4" x14ac:dyDescent="0.35">
      <c r="A15" s="23" t="s">
        <v>33</v>
      </c>
      <c r="B15" s="23">
        <v>1310</v>
      </c>
      <c r="C15" s="23"/>
      <c r="D15" s="23"/>
    </row>
    <row r="16" spans="1:4" x14ac:dyDescent="0.35">
      <c r="A16" s="23" t="s">
        <v>34</v>
      </c>
      <c r="B16" s="23">
        <v>1543</v>
      </c>
      <c r="C16" s="23"/>
      <c r="D16" s="23"/>
    </row>
    <row r="17" spans="1:4" x14ac:dyDescent="0.35">
      <c r="A17" s="23" t="s">
        <v>35</v>
      </c>
      <c r="B17" s="23">
        <v>16173</v>
      </c>
      <c r="C17" s="23"/>
      <c r="D17" s="23"/>
    </row>
    <row r="18" spans="1:4" x14ac:dyDescent="0.35">
      <c r="A18" s="23" t="s">
        <v>36</v>
      </c>
      <c r="B18" s="23">
        <v>10871</v>
      </c>
      <c r="C18" s="23"/>
      <c r="D18" s="23"/>
    </row>
    <row r="19" spans="1:4" x14ac:dyDescent="0.35">
      <c r="A19" s="23" t="s">
        <v>37</v>
      </c>
      <c r="B19" s="23">
        <v>33993</v>
      </c>
      <c r="C19" s="23"/>
      <c r="D19" s="23"/>
    </row>
    <row r="20" spans="1:4" x14ac:dyDescent="0.35">
      <c r="A20" s="23" t="s">
        <v>38</v>
      </c>
      <c r="B20" s="23">
        <v>1647</v>
      </c>
      <c r="C20" s="23"/>
      <c r="D20" s="23"/>
    </row>
    <row r="21" spans="1:4" x14ac:dyDescent="0.35">
      <c r="A21" s="23"/>
      <c r="B21" s="23"/>
      <c r="C21" s="23"/>
      <c r="D21" s="23"/>
    </row>
    <row r="22" spans="1:4" x14ac:dyDescent="0.35">
      <c r="A22" s="23"/>
      <c r="B22" s="23"/>
      <c r="C22" s="23"/>
      <c r="D22" s="23"/>
    </row>
    <row r="23" spans="1:4" x14ac:dyDescent="0.35">
      <c r="A23" s="22" t="s">
        <v>39</v>
      </c>
      <c r="B23" s="22" t="s">
        <v>40</v>
      </c>
      <c r="C23" s="22" t="s">
        <v>41</v>
      </c>
      <c r="D23" s="22" t="s">
        <v>42</v>
      </c>
    </row>
    <row r="24" spans="1:4" x14ac:dyDescent="0.35">
      <c r="A24" s="23" t="s">
        <v>43</v>
      </c>
      <c r="B24" s="23">
        <v>118084</v>
      </c>
      <c r="C24" s="24">
        <v>1.4056753887885709E-2</v>
      </c>
      <c r="D24" s="23" t="s">
        <v>44</v>
      </c>
    </row>
    <row r="25" spans="1:4" x14ac:dyDescent="0.35">
      <c r="A25" s="23" t="s">
        <v>45</v>
      </c>
      <c r="B25" s="23">
        <v>32207</v>
      </c>
      <c r="C25" s="24">
        <v>3.8339306973606507E-3</v>
      </c>
      <c r="D25" s="23" t="s">
        <v>46</v>
      </c>
    </row>
    <row r="26" spans="1:4" x14ac:dyDescent="0.35">
      <c r="A26" s="23" t="s">
        <v>47</v>
      </c>
      <c r="B26" s="23">
        <v>188360</v>
      </c>
      <c r="C26" s="24">
        <v>2.2422429476661971E-2</v>
      </c>
      <c r="D26" s="23" t="s">
        <v>48</v>
      </c>
    </row>
    <row r="27" spans="1:4" x14ac:dyDescent="0.35">
      <c r="A27" s="23" t="s">
        <v>49</v>
      </c>
      <c r="B27" s="23">
        <v>74196</v>
      </c>
      <c r="C27" s="24">
        <v>8.8323135349883831E-3</v>
      </c>
      <c r="D27" s="23" t="s">
        <v>46</v>
      </c>
    </row>
    <row r="28" spans="1:4" x14ac:dyDescent="0.35">
      <c r="A28" s="23" t="s">
        <v>50</v>
      </c>
      <c r="B28" s="23">
        <v>799900</v>
      </c>
      <c r="C28" s="24">
        <v>9.5220329891600716E-2</v>
      </c>
      <c r="D28" s="23" t="s">
        <v>51</v>
      </c>
    </row>
    <row r="29" spans="1:4" x14ac:dyDescent="0.35">
      <c r="A29" s="23" t="s">
        <v>52</v>
      </c>
      <c r="B29" s="23">
        <v>184549</v>
      </c>
      <c r="C29" s="24">
        <v>2.1968766922321567E-2</v>
      </c>
      <c r="D29" s="23" t="s">
        <v>48</v>
      </c>
    </row>
    <row r="30" spans="1:4" x14ac:dyDescent="0.35">
      <c r="A30" s="23" t="s">
        <v>53</v>
      </c>
      <c r="B30" s="23">
        <v>91054</v>
      </c>
      <c r="C30" s="24">
        <v>1.08390947842853E-2</v>
      </c>
      <c r="D30" s="23" t="s">
        <v>44</v>
      </c>
    </row>
    <row r="31" spans="1:4" x14ac:dyDescent="0.35">
      <c r="A31" s="23" t="s">
        <v>54</v>
      </c>
      <c r="B31" s="23">
        <v>30056</v>
      </c>
      <c r="C31" s="24">
        <v>3.5778750284059897E-3</v>
      </c>
      <c r="D31" s="23" t="s">
        <v>46</v>
      </c>
    </row>
    <row r="32" spans="1:4" x14ac:dyDescent="0.35">
      <c r="A32" s="23" t="s">
        <v>55</v>
      </c>
      <c r="B32" s="23">
        <v>545452</v>
      </c>
      <c r="C32" s="24">
        <v>6.4930765570738083E-2</v>
      </c>
      <c r="D32" s="23" t="s">
        <v>56</v>
      </c>
    </row>
    <row r="33" spans="1:4" x14ac:dyDescent="0.35">
      <c r="A33" s="23" t="s">
        <v>57</v>
      </c>
      <c r="B33" s="23">
        <v>200133</v>
      </c>
      <c r="C33" s="24">
        <v>2.3823890839099547E-2</v>
      </c>
      <c r="D33" s="23" t="s">
        <v>48</v>
      </c>
    </row>
    <row r="34" spans="1:4" x14ac:dyDescent="0.35">
      <c r="A34" s="23" t="s">
        <v>58</v>
      </c>
      <c r="B34" s="23">
        <v>40564</v>
      </c>
      <c r="C34" s="24">
        <v>4.828750420956234E-3</v>
      </c>
      <c r="D34" s="23" t="s">
        <v>46</v>
      </c>
    </row>
    <row r="35" spans="1:4" x14ac:dyDescent="0.35">
      <c r="A35" s="23" t="s">
        <v>59</v>
      </c>
      <c r="B35" s="23">
        <v>64944</v>
      </c>
      <c r="C35" s="24">
        <v>7.7309527496938583E-3</v>
      </c>
      <c r="D35" s="23" t="s">
        <v>46</v>
      </c>
    </row>
    <row r="36" spans="1:4" x14ac:dyDescent="0.35">
      <c r="A36" s="23" t="s">
        <v>60</v>
      </c>
      <c r="B36" s="23">
        <v>352318</v>
      </c>
      <c r="C36" s="24">
        <v>4.1940037738153496E-2</v>
      </c>
      <c r="D36" s="23" t="s">
        <v>61</v>
      </c>
    </row>
    <row r="37" spans="1:4" x14ac:dyDescent="0.35">
      <c r="A37" s="23" t="s">
        <v>62</v>
      </c>
      <c r="B37" s="23">
        <v>218630</v>
      </c>
      <c r="C37" s="24">
        <v>2.6025779127641788E-2</v>
      </c>
      <c r="D37" s="23" t="s">
        <v>48</v>
      </c>
    </row>
    <row r="38" spans="1:4" x14ac:dyDescent="0.35">
      <c r="A38" s="23" t="s">
        <v>63</v>
      </c>
      <c r="B38" s="23">
        <v>183294</v>
      </c>
      <c r="C38" s="24">
        <v>2.1819371355358247E-2</v>
      </c>
      <c r="D38" s="23" t="s">
        <v>48</v>
      </c>
    </row>
    <row r="39" spans="1:4" x14ac:dyDescent="0.35">
      <c r="A39" s="23" t="s">
        <v>64</v>
      </c>
      <c r="B39" s="23">
        <v>99169</v>
      </c>
      <c r="C39" s="24">
        <v>1.180510675711983E-2</v>
      </c>
      <c r="D39" s="23" t="s">
        <v>44</v>
      </c>
    </row>
    <row r="40" spans="1:4" x14ac:dyDescent="0.35">
      <c r="A40" s="23" t="s">
        <v>65</v>
      </c>
      <c r="B40" s="23">
        <v>109821</v>
      </c>
      <c r="C40" s="24">
        <v>1.3073123951775826E-2</v>
      </c>
      <c r="D40" s="23" t="s">
        <v>44</v>
      </c>
    </row>
    <row r="41" spans="1:4" x14ac:dyDescent="0.35">
      <c r="A41" s="23" t="s">
        <v>66</v>
      </c>
      <c r="B41" s="23">
        <v>113778</v>
      </c>
      <c r="C41" s="24">
        <v>1.3544166388806783E-2</v>
      </c>
      <c r="D41" s="23" t="s">
        <v>44</v>
      </c>
    </row>
    <row r="42" spans="1:4" x14ac:dyDescent="0.35">
      <c r="A42" s="23" t="s">
        <v>67</v>
      </c>
      <c r="B42" s="23">
        <v>63114</v>
      </c>
      <c r="C42" s="24">
        <v>7.5131090145999346E-3</v>
      </c>
      <c r="D42" s="23" t="s">
        <v>46</v>
      </c>
    </row>
    <row r="43" spans="1:4" x14ac:dyDescent="0.35">
      <c r="A43" s="23" t="s">
        <v>68</v>
      </c>
      <c r="B43" s="23">
        <v>99560</v>
      </c>
      <c r="C43" s="24">
        <v>1.185165151144864E-2</v>
      </c>
      <c r="D43" s="23" t="s">
        <v>44</v>
      </c>
    </row>
    <row r="44" spans="1:4" x14ac:dyDescent="0.35">
      <c r="A44" s="23" t="s">
        <v>69</v>
      </c>
      <c r="B44" s="23">
        <v>125122</v>
      </c>
      <c r="C44" s="24">
        <v>1.4894559465804307E-2</v>
      </c>
      <c r="D44" s="23" t="s">
        <v>44</v>
      </c>
    </row>
    <row r="45" spans="1:4" x14ac:dyDescent="0.35">
      <c r="A45" s="23" t="s">
        <v>70</v>
      </c>
      <c r="B45" s="23">
        <v>267292</v>
      </c>
      <c r="C45" s="24">
        <v>3.1818517836461731E-2</v>
      </c>
      <c r="D45" s="23" t="s">
        <v>48</v>
      </c>
    </row>
    <row r="46" spans="1:4" x14ac:dyDescent="0.35">
      <c r="A46" s="23" t="s">
        <v>71</v>
      </c>
      <c r="B46" s="23">
        <v>237259</v>
      </c>
      <c r="C46" s="24">
        <v>2.8243380734780967E-2</v>
      </c>
      <c r="D46" s="23" t="s">
        <v>48</v>
      </c>
    </row>
    <row r="47" spans="1:4" x14ac:dyDescent="0.35">
      <c r="A47" s="23" t="s">
        <v>72</v>
      </c>
      <c r="B47" s="23">
        <v>28433</v>
      </c>
      <c r="C47" s="24">
        <v>3.3846726338390841E-3</v>
      </c>
      <c r="D47" s="23" t="s">
        <v>46</v>
      </c>
    </row>
    <row r="48" spans="1:4" x14ac:dyDescent="0.35">
      <c r="A48" s="23" t="s">
        <v>73</v>
      </c>
      <c r="B48" s="23">
        <v>184723</v>
      </c>
      <c r="C48" s="24">
        <v>2.198947993319935E-2</v>
      </c>
      <c r="D48" s="23" t="s">
        <v>48</v>
      </c>
    </row>
    <row r="49" spans="1:4" x14ac:dyDescent="0.35">
      <c r="A49" s="23" t="s">
        <v>74</v>
      </c>
      <c r="B49" s="23">
        <v>171085</v>
      </c>
      <c r="C49" s="24">
        <v>2.0366008425433815E-2</v>
      </c>
      <c r="D49" s="23" t="s">
        <v>48</v>
      </c>
    </row>
    <row r="50" spans="1:4" x14ac:dyDescent="0.35">
      <c r="A50" s="23" t="s">
        <v>75</v>
      </c>
      <c r="B50" s="23">
        <v>56224</v>
      </c>
      <c r="C50" s="24">
        <v>6.6929213999566929E-3</v>
      </c>
      <c r="D50" s="23" t="s">
        <v>46</v>
      </c>
    </row>
    <row r="51" spans="1:4" x14ac:dyDescent="0.35">
      <c r="A51" s="23" t="s">
        <v>76</v>
      </c>
      <c r="B51" s="23">
        <v>70675</v>
      </c>
      <c r="C51" s="24">
        <v>8.4131726654442813E-3</v>
      </c>
      <c r="D51" s="23" t="s">
        <v>46</v>
      </c>
    </row>
    <row r="52" spans="1:4" x14ac:dyDescent="0.35">
      <c r="A52" s="23" t="s">
        <v>77</v>
      </c>
      <c r="B52" s="23">
        <v>73612</v>
      </c>
      <c r="C52" s="24">
        <v>8.7627940042261689E-3</v>
      </c>
      <c r="D52" s="23" t="s">
        <v>46</v>
      </c>
    </row>
    <row r="53" spans="1:4" x14ac:dyDescent="0.35">
      <c r="A53" s="23" t="s">
        <v>78</v>
      </c>
      <c r="B53" s="23">
        <v>152111</v>
      </c>
      <c r="C53" s="24">
        <v>1.8107337917416273E-2</v>
      </c>
      <c r="D53" s="23" t="s">
        <v>44</v>
      </c>
    </row>
    <row r="54" spans="1:4" x14ac:dyDescent="0.35">
      <c r="A54" s="23" t="s">
        <v>79</v>
      </c>
      <c r="B54" s="23">
        <v>65321</v>
      </c>
      <c r="C54" s="24">
        <v>7.7758309399290548E-3</v>
      </c>
      <c r="D54" s="23" t="s">
        <v>46</v>
      </c>
    </row>
    <row r="55" spans="1:4" x14ac:dyDescent="0.35">
      <c r="A55" s="23" t="s">
        <v>80</v>
      </c>
      <c r="B55" s="23">
        <v>345118</v>
      </c>
      <c r="C55" s="24">
        <v>4.1082947632865928E-2</v>
      </c>
      <c r="D55" s="23" t="s">
        <v>61</v>
      </c>
    </row>
    <row r="56" spans="1:4" x14ac:dyDescent="0.35">
      <c r="A56" s="23" t="s">
        <v>81</v>
      </c>
      <c r="B56" s="23">
        <v>195493</v>
      </c>
      <c r="C56" s="24">
        <v>2.3271543882358667E-2</v>
      </c>
      <c r="D56" s="23" t="s">
        <v>48</v>
      </c>
    </row>
    <row r="57" spans="1:4" x14ac:dyDescent="0.35">
      <c r="A57" s="23" t="s">
        <v>82</v>
      </c>
      <c r="B57" s="23">
        <v>35756</v>
      </c>
      <c r="C57" s="24">
        <v>4.2564046950919806E-3</v>
      </c>
      <c r="D57" s="23" t="s">
        <v>46</v>
      </c>
    </row>
    <row r="58" spans="1:4" x14ac:dyDescent="0.35">
      <c r="A58" s="23" t="s">
        <v>83</v>
      </c>
      <c r="B58" s="23">
        <v>402264</v>
      </c>
      <c r="C58" s="24">
        <v>4.7885624182416389E-2</v>
      </c>
      <c r="D58" s="23" t="s">
        <v>61</v>
      </c>
    </row>
    <row r="59" spans="1:4" x14ac:dyDescent="0.35">
      <c r="A59" s="23" t="s">
        <v>84</v>
      </c>
      <c r="B59" s="23">
        <v>126883</v>
      </c>
      <c r="C59" s="24">
        <v>1.5104189420722558E-2</v>
      </c>
      <c r="D59" s="23" t="s">
        <v>44</v>
      </c>
    </row>
    <row r="60" spans="1:4" x14ac:dyDescent="0.35">
      <c r="A60" s="23" t="s">
        <v>85</v>
      </c>
      <c r="B60" s="23">
        <v>89797</v>
      </c>
      <c r="C60" s="24">
        <v>1.068946113673718E-2</v>
      </c>
      <c r="D60" s="23" t="s">
        <v>44</v>
      </c>
    </row>
    <row r="61" spans="1:4" x14ac:dyDescent="0.35">
      <c r="A61" s="23" t="s">
        <v>86</v>
      </c>
      <c r="B61" s="23">
        <v>400908</v>
      </c>
      <c r="C61" s="24">
        <v>4.7724205545920564E-2</v>
      </c>
      <c r="D61" s="23" t="s">
        <v>61</v>
      </c>
    </row>
    <row r="62" spans="1:4" x14ac:dyDescent="0.35">
      <c r="A62" s="23" t="s">
        <v>87</v>
      </c>
      <c r="B62" s="23">
        <v>32252</v>
      </c>
      <c r="C62" s="24">
        <v>3.8392875105186979E-3</v>
      </c>
      <c r="D62" s="23" t="s">
        <v>46</v>
      </c>
    </row>
    <row r="63" spans="1:4" x14ac:dyDescent="0.35">
      <c r="A63" s="23" t="s">
        <v>88</v>
      </c>
      <c r="B63" s="23">
        <v>113315</v>
      </c>
      <c r="C63" s="24">
        <v>1.3489050733425097E-2</v>
      </c>
      <c r="D63" s="23" t="s">
        <v>44</v>
      </c>
    </row>
    <row r="64" spans="1:4" x14ac:dyDescent="0.35">
      <c r="A64" s="23" t="s">
        <v>89</v>
      </c>
      <c r="B64" s="23">
        <v>86710</v>
      </c>
      <c r="C64" s="24">
        <v>1.0321983754095135E-2</v>
      </c>
      <c r="D64" s="23" t="s">
        <v>44</v>
      </c>
    </row>
    <row r="65" spans="1:4" x14ac:dyDescent="0.35">
      <c r="A65" s="23" t="s">
        <v>90</v>
      </c>
      <c r="B65" s="23">
        <v>163820</v>
      </c>
      <c r="C65" s="24">
        <v>1.9501180701140181E-2</v>
      </c>
      <c r="D65" s="23" t="s">
        <v>44</v>
      </c>
    </row>
    <row r="66" spans="1:4" x14ac:dyDescent="0.35">
      <c r="A66" s="23" t="s">
        <v>91</v>
      </c>
      <c r="B66" s="23">
        <v>443856</v>
      </c>
      <c r="C66" s="24">
        <v>5.2836748023960906E-2</v>
      </c>
      <c r="D66" s="23" t="s">
        <v>61</v>
      </c>
    </row>
    <row r="67" spans="1:4" x14ac:dyDescent="0.35">
      <c r="A67" s="23" t="s">
        <v>92</v>
      </c>
      <c r="B67" s="23">
        <v>64970</v>
      </c>
      <c r="C67" s="24">
        <v>7.7340477972962854E-3</v>
      </c>
      <c r="D67" s="23" t="s">
        <v>46</v>
      </c>
    </row>
    <row r="68" spans="1:4" x14ac:dyDescent="0.35">
      <c r="A68" s="23" t="s">
        <v>93</v>
      </c>
      <c r="B68" s="23">
        <v>28777</v>
      </c>
      <c r="C68" s="24">
        <v>3.4256224944250453E-3</v>
      </c>
      <c r="D68" s="23" t="s">
        <v>46</v>
      </c>
    </row>
    <row r="69" spans="1:4" x14ac:dyDescent="0.35">
      <c r="A69" s="23" t="s">
        <v>94</v>
      </c>
      <c r="B69" s="23">
        <v>189689</v>
      </c>
      <c r="C69" s="24">
        <v>2.2580634025262968E-2</v>
      </c>
      <c r="D69" s="23" t="s">
        <v>48</v>
      </c>
    </row>
    <row r="70" spans="1:4" x14ac:dyDescent="0.35">
      <c r="A70" s="23" t="s">
        <v>95</v>
      </c>
      <c r="B70" s="23">
        <v>227073</v>
      </c>
      <c r="C70" s="24">
        <v>2.7030836316383859E-2</v>
      </c>
      <c r="D70" s="23" t="s">
        <v>48</v>
      </c>
    </row>
    <row r="71" spans="1:4" x14ac:dyDescent="0.35">
      <c r="A71" s="23" t="s">
        <v>96</v>
      </c>
      <c r="B71" s="23">
        <v>58021</v>
      </c>
      <c r="C71" s="24">
        <v>6.9068368054013823E-3</v>
      </c>
      <c r="D71" s="23" t="s">
        <v>46</v>
      </c>
    </row>
    <row r="72" spans="1:4" x14ac:dyDescent="0.35">
      <c r="A72" s="23" t="s">
        <v>97</v>
      </c>
      <c r="B72" s="23">
        <v>323378</v>
      </c>
      <c r="C72" s="24">
        <v>3.849501167606708E-2</v>
      </c>
      <c r="D72" s="23" t="s">
        <v>48</v>
      </c>
    </row>
    <row r="73" spans="1:4" x14ac:dyDescent="0.35">
      <c r="A73" s="23" t="s">
        <v>98</v>
      </c>
      <c r="B73" s="23">
        <v>31397</v>
      </c>
      <c r="C73" s="24">
        <v>3.737508060515799E-3</v>
      </c>
      <c r="D73" s="23" t="s">
        <v>46</v>
      </c>
    </row>
    <row r="74" spans="1:4" x14ac:dyDescent="0.35">
      <c r="A74" s="21"/>
      <c r="B74" s="21"/>
      <c r="C74" s="21"/>
      <c r="D74" s="21"/>
    </row>
    <row r="75" spans="1:4" x14ac:dyDescent="0.35">
      <c r="A75" s="22" t="s">
        <v>99</v>
      </c>
      <c r="B75" s="21">
        <v>8400517</v>
      </c>
      <c r="C75" s="21"/>
      <c r="D75" s="21"/>
    </row>
    <row r="76" spans="1:4" x14ac:dyDescent="0.35">
      <c r="A76" s="21"/>
      <c r="B76" s="21"/>
      <c r="C76" s="21"/>
      <c r="D76" s="2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8"/>
  <sheetViews>
    <sheetView workbookViewId="0"/>
  </sheetViews>
  <sheetFormatPr defaultRowHeight="14.5" x14ac:dyDescent="0.35"/>
  <cols>
    <col min="1" max="1" width="13.54296875" bestFit="1" customWidth="1"/>
    <col min="2" max="2" width="13.7265625" bestFit="1" customWidth="1"/>
    <col min="4" max="4" width="9.54296875" bestFit="1" customWidth="1"/>
    <col min="7" max="7" width="9.453125" bestFit="1" customWidth="1"/>
  </cols>
  <sheetData>
    <row r="1" spans="1:8" ht="23.5" x14ac:dyDescent="0.55000000000000004">
      <c r="A1" s="7" t="s">
        <v>14</v>
      </c>
    </row>
    <row r="2" spans="1:8" x14ac:dyDescent="0.35">
      <c r="A2" s="8"/>
    </row>
    <row r="3" spans="1:8" x14ac:dyDescent="0.35">
      <c r="B3" s="5" t="s">
        <v>4</v>
      </c>
      <c r="C3" s="5" t="s">
        <v>5</v>
      </c>
    </row>
    <row r="4" spans="1:8" x14ac:dyDescent="0.35">
      <c r="A4" s="5" t="s">
        <v>12</v>
      </c>
      <c r="B4" s="5" t="s">
        <v>13</v>
      </c>
      <c r="C4" s="5" t="s">
        <v>13</v>
      </c>
      <c r="E4" s="5"/>
      <c r="F4" s="5"/>
      <c r="G4" s="5"/>
      <c r="H4" s="5"/>
    </row>
    <row r="5" spans="1:8" x14ac:dyDescent="0.35">
      <c r="A5" s="10">
        <v>43466</v>
      </c>
      <c r="B5">
        <v>53</v>
      </c>
      <c r="C5">
        <v>10</v>
      </c>
    </row>
    <row r="6" spans="1:8" x14ac:dyDescent="0.35">
      <c r="A6" s="10">
        <v>43497</v>
      </c>
      <c r="B6">
        <v>48</v>
      </c>
      <c r="C6">
        <v>11</v>
      </c>
    </row>
    <row r="7" spans="1:8" x14ac:dyDescent="0.35">
      <c r="A7" s="10">
        <v>43525</v>
      </c>
      <c r="B7">
        <v>50</v>
      </c>
      <c r="C7">
        <v>14</v>
      </c>
    </row>
    <row r="8" spans="1:8" x14ac:dyDescent="0.35">
      <c r="A8" s="10">
        <v>43556</v>
      </c>
      <c r="B8">
        <v>47</v>
      </c>
      <c r="C8">
        <v>19</v>
      </c>
    </row>
    <row r="9" spans="1:8" x14ac:dyDescent="0.35">
      <c r="A9" s="10">
        <v>43586</v>
      </c>
      <c r="B9">
        <v>51</v>
      </c>
      <c r="C9">
        <v>17</v>
      </c>
    </row>
    <row r="10" spans="1:8" x14ac:dyDescent="0.35">
      <c r="A10" s="10">
        <v>43617</v>
      </c>
      <c r="B10">
        <v>49</v>
      </c>
      <c r="C10">
        <v>28</v>
      </c>
    </row>
    <row r="11" spans="1:8" x14ac:dyDescent="0.35">
      <c r="A11" s="10">
        <v>43647</v>
      </c>
      <c r="B11">
        <v>45</v>
      </c>
      <c r="C11">
        <v>35</v>
      </c>
      <c r="G11" s="8"/>
    </row>
    <row r="12" spans="1:8" x14ac:dyDescent="0.35">
      <c r="A12" s="10">
        <v>43678</v>
      </c>
      <c r="B12">
        <v>52</v>
      </c>
      <c r="C12">
        <v>46</v>
      </c>
      <c r="G12" s="8"/>
    </row>
    <row r="13" spans="1:8" x14ac:dyDescent="0.35">
      <c r="A13" s="10">
        <v>43709</v>
      </c>
      <c r="B13">
        <v>50</v>
      </c>
      <c r="C13">
        <v>67</v>
      </c>
      <c r="G13" s="8"/>
    </row>
    <row r="14" spans="1:8" x14ac:dyDescent="0.35">
      <c r="A14" s="10">
        <v>43739</v>
      </c>
      <c r="B14">
        <v>49</v>
      </c>
      <c r="C14">
        <v>78</v>
      </c>
      <c r="G14" s="8"/>
    </row>
    <row r="15" spans="1:8" x14ac:dyDescent="0.35">
      <c r="A15" s="10">
        <v>43770</v>
      </c>
      <c r="B15">
        <v>52</v>
      </c>
      <c r="C15">
        <v>101</v>
      </c>
      <c r="G15" s="8"/>
    </row>
    <row r="16" spans="1:8" x14ac:dyDescent="0.35">
      <c r="A16" s="10">
        <v>43800</v>
      </c>
      <c r="B16" s="9"/>
      <c r="C16" s="9"/>
      <c r="D16" s="9"/>
      <c r="G16" s="8"/>
    </row>
    <row r="17" spans="1:4" x14ac:dyDescent="0.35">
      <c r="A17" s="8"/>
      <c r="B17" s="9"/>
      <c r="C17" s="9"/>
      <c r="D17" s="9"/>
    </row>
    <row r="18" spans="1:4" x14ac:dyDescent="0.35">
      <c r="A18" s="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2"/>
  <sheetViews>
    <sheetView workbookViewId="0">
      <selection activeCell="B1" sqref="B1"/>
    </sheetView>
  </sheetViews>
  <sheetFormatPr defaultRowHeight="14.5" x14ac:dyDescent="0.35"/>
  <cols>
    <col min="1" max="1" width="10.453125" bestFit="1" customWidth="1"/>
    <col min="2" max="2" width="12" customWidth="1"/>
    <col min="3" max="3" width="14.26953125" bestFit="1" customWidth="1"/>
  </cols>
  <sheetData>
    <row r="1" spans="1:3" x14ac:dyDescent="0.35">
      <c r="B1" s="15" t="s">
        <v>16</v>
      </c>
    </row>
    <row r="2" spans="1:3" x14ac:dyDescent="0.35">
      <c r="A2" s="15"/>
      <c r="B2" s="14" t="s">
        <v>15</v>
      </c>
      <c r="C2" s="14" t="s">
        <v>13</v>
      </c>
    </row>
    <row r="3" spans="1:3" x14ac:dyDescent="0.35">
      <c r="B3" s="8">
        <v>42094</v>
      </c>
      <c r="C3" s="18">
        <v>462162</v>
      </c>
    </row>
    <row r="4" spans="1:3" x14ac:dyDescent="0.35">
      <c r="B4" s="8">
        <v>42185</v>
      </c>
      <c r="C4" s="18">
        <v>643008</v>
      </c>
    </row>
    <row r="5" spans="1:3" x14ac:dyDescent="0.35">
      <c r="B5" s="8">
        <v>42277</v>
      </c>
      <c r="C5" s="18">
        <v>723384</v>
      </c>
    </row>
    <row r="6" spans="1:3" x14ac:dyDescent="0.35">
      <c r="B6" s="8">
        <v>42369</v>
      </c>
      <c r="C6" s="18">
        <v>452115</v>
      </c>
    </row>
    <row r="7" spans="1:3" x14ac:dyDescent="0.35">
      <c r="B7" s="8">
        <v>42460</v>
      </c>
      <c r="C7" s="18">
        <v>813807</v>
      </c>
    </row>
    <row r="8" spans="1:3" x14ac:dyDescent="0.35">
      <c r="B8" s="8">
        <v>42551</v>
      </c>
      <c r="C8" s="18">
        <v>964512</v>
      </c>
    </row>
    <row r="9" spans="1:3" x14ac:dyDescent="0.35">
      <c r="B9" s="8">
        <v>42643</v>
      </c>
      <c r="C9" s="18">
        <v>1044888</v>
      </c>
    </row>
    <row r="10" spans="1:3" x14ac:dyDescent="0.35">
      <c r="B10" s="8">
        <v>42735</v>
      </c>
      <c r="C10" s="18">
        <v>924324</v>
      </c>
    </row>
    <row r="11" spans="1:3" x14ac:dyDescent="0.35">
      <c r="B11" s="8">
        <v>42825</v>
      </c>
      <c r="C11" s="18">
        <v>884136</v>
      </c>
    </row>
    <row r="12" spans="1:3" x14ac:dyDescent="0.35">
      <c r="B12" s="8">
        <v>42916</v>
      </c>
      <c r="C12" s="18">
        <v>1265922</v>
      </c>
    </row>
    <row r="13" spans="1:3" x14ac:dyDescent="0.35">
      <c r="B13" s="8">
        <v>43008</v>
      </c>
      <c r="C13" s="18">
        <v>1064982</v>
      </c>
    </row>
    <row r="14" spans="1:3" x14ac:dyDescent="0.35">
      <c r="B14" s="8">
        <v>43100</v>
      </c>
      <c r="C14" s="18">
        <v>1075029</v>
      </c>
    </row>
    <row r="15" spans="1:3" x14ac:dyDescent="0.35">
      <c r="B15" s="8">
        <v>43190</v>
      </c>
      <c r="C15" s="18">
        <v>1296063</v>
      </c>
    </row>
    <row r="16" spans="1:3" x14ac:dyDescent="0.35">
      <c r="B16" s="8">
        <v>43281</v>
      </c>
      <c r="C16" s="18">
        <v>1697943</v>
      </c>
    </row>
    <row r="17" spans="2:3" x14ac:dyDescent="0.35">
      <c r="B17" s="8">
        <v>43373</v>
      </c>
      <c r="C17" s="18">
        <v>1326204</v>
      </c>
    </row>
    <row r="18" spans="2:3" x14ac:dyDescent="0.35">
      <c r="B18" s="8">
        <v>43465</v>
      </c>
      <c r="C18" s="18">
        <v>1497003</v>
      </c>
    </row>
    <row r="19" spans="2:3" x14ac:dyDescent="0.35">
      <c r="B19" s="8">
        <v>43555</v>
      </c>
    </row>
    <row r="20" spans="2:3" x14ac:dyDescent="0.35">
      <c r="B20" s="8">
        <v>43646</v>
      </c>
    </row>
    <row r="21" spans="2:3" x14ac:dyDescent="0.35">
      <c r="B21" s="8">
        <v>43738</v>
      </c>
    </row>
    <row r="22" spans="2:3" x14ac:dyDescent="0.35">
      <c r="B22" s="8">
        <v>43830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7"/>
  <sheetViews>
    <sheetView workbookViewId="0"/>
  </sheetViews>
  <sheetFormatPr defaultRowHeight="14.5" x14ac:dyDescent="0.35"/>
  <cols>
    <col min="1" max="1" width="16.26953125" customWidth="1"/>
  </cols>
  <sheetData>
    <row r="1" spans="1:9" ht="21" x14ac:dyDescent="0.5">
      <c r="A1" s="11" t="s">
        <v>18</v>
      </c>
    </row>
    <row r="3" spans="1:9" ht="15" customHeight="1" x14ac:dyDescent="0.35">
      <c r="A3" s="5" t="s">
        <v>6</v>
      </c>
      <c r="B3" s="5">
        <v>2011</v>
      </c>
      <c r="C3" s="5">
        <v>2012</v>
      </c>
      <c r="D3" s="5">
        <v>2013</v>
      </c>
      <c r="E3" s="5">
        <v>2014</v>
      </c>
      <c r="F3" s="5">
        <v>2015</v>
      </c>
      <c r="G3" s="5">
        <v>2016</v>
      </c>
      <c r="H3" s="5">
        <v>2017</v>
      </c>
      <c r="I3" s="5">
        <v>2018</v>
      </c>
    </row>
    <row r="4" spans="1:9" ht="15" customHeight="1" x14ac:dyDescent="0.35">
      <c r="A4" s="5" t="s">
        <v>7</v>
      </c>
      <c r="B4" s="17">
        <v>195</v>
      </c>
      <c r="C4" s="17">
        <v>210</v>
      </c>
      <c r="D4" s="17">
        <v>206</v>
      </c>
      <c r="E4" s="17">
        <v>176</v>
      </c>
      <c r="F4" s="17">
        <v>209</v>
      </c>
      <c r="G4" s="17">
        <v>286</v>
      </c>
      <c r="H4" s="17">
        <v>325</v>
      </c>
      <c r="I4" s="17">
        <v>424</v>
      </c>
    </row>
    <row r="5" spans="1:9" ht="15" customHeight="1" x14ac:dyDescent="0.35">
      <c r="A5" s="5" t="s">
        <v>17</v>
      </c>
      <c r="B5" s="17">
        <v>351</v>
      </c>
      <c r="C5" s="17">
        <v>390</v>
      </c>
      <c r="D5" s="17">
        <v>369</v>
      </c>
      <c r="E5" s="17">
        <v>321</v>
      </c>
      <c r="F5" s="17">
        <v>382</v>
      </c>
      <c r="G5" s="17">
        <v>513</v>
      </c>
      <c r="H5" s="17">
        <v>589</v>
      </c>
      <c r="I5" s="17">
        <v>622</v>
      </c>
    </row>
    <row r="6" spans="1:9" ht="15" customHeight="1" x14ac:dyDescent="0.35">
      <c r="A6" s="5" t="s">
        <v>8</v>
      </c>
      <c r="B6" s="17">
        <v>234</v>
      </c>
      <c r="C6" s="17">
        <v>260</v>
      </c>
      <c r="D6" s="17">
        <v>225</v>
      </c>
      <c r="E6" s="17">
        <v>253</v>
      </c>
      <c r="F6" s="17">
        <v>259</v>
      </c>
      <c r="G6" s="17">
        <v>331</v>
      </c>
      <c r="H6" s="17">
        <v>386</v>
      </c>
      <c r="I6" s="17">
        <v>364</v>
      </c>
    </row>
    <row r="7" spans="1:9" ht="15" customHeight="1" x14ac:dyDescent="0.3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Exercise 5.1</vt:lpstr>
      <vt:lpstr>Exercise 5.2</vt:lpstr>
      <vt:lpstr>Exercise 5.3</vt:lpstr>
      <vt:lpstr>Exercise 5.4</vt:lpstr>
      <vt:lpstr>Exercise 5.5</vt:lpstr>
      <vt:lpstr>Exercise 5.6</vt:lpstr>
    </vt:vector>
  </TitlesOfParts>
  <Company>Ben-Mar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Groenendijk</dc:creator>
  <cp:lastModifiedBy>Ben Groenendijk</cp:lastModifiedBy>
  <dcterms:created xsi:type="dcterms:W3CDTF">2012-10-26T16:19:30Z</dcterms:created>
  <dcterms:modified xsi:type="dcterms:W3CDTF">2019-01-20T12:16:55Z</dcterms:modified>
</cp:coreProperties>
</file>