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Ex1.xml" ContentType="application/vnd.ms-office.chartex+xml"/>
  <Override PartName="/xl/charts/style6.xml" ContentType="application/vnd.ms-office.chartstyle+xml"/>
  <Override PartName="/xl/charts/colors6.xml" ContentType="application/vnd.ms-office.chartcolorstyle+xml"/>
  <Override PartName="/xl/charts/chartEx2.xml" ContentType="application/vnd.ms-office.chartex+xml"/>
  <Override PartName="/xl/charts/style7.xml" ContentType="application/vnd.ms-office.chartstyle+xml"/>
  <Override PartName="/xl/charts/colors7.xml" ContentType="application/vnd.ms-office.chartcolorstyle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tables/table1.xml" ContentType="application/vnd.openxmlformats-officedocument.spreadsheetml.tab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gr\Documents\Studieboeken\Aan de slag met Excel 2019\Engelse versie\Solutions\Chapter 5\"/>
    </mc:Choice>
  </mc:AlternateContent>
  <xr:revisionPtr revIDLastSave="0" documentId="13_ncr:1_{D0C5F315-D8DE-4F9E-831A-6E92324B087F}" xr6:coauthVersionLast="40" xr6:coauthVersionMax="40" xr10:uidLastSave="{00000000-0000-0000-0000-000000000000}"/>
  <bookViews>
    <workbookView xWindow="840" yWindow="780" windowWidth="14480" windowHeight="7430" xr2:uid="{00000000-000D-0000-FFFF-FFFF00000000}"/>
  </bookViews>
  <sheets>
    <sheet name="Exercise 5.1" sheetId="4" r:id="rId1"/>
    <sheet name="Exercise 5.2" sheetId="5" r:id="rId2"/>
    <sheet name="Exercise 5.3" sheetId="12" r:id="rId3"/>
    <sheet name="Exercise 5.4" sheetId="7" r:id="rId4"/>
    <sheet name="Exercise 5.5" sheetId="9" r:id="rId5"/>
    <sheet name="Forecast 2019-2020" sheetId="11" r:id="rId6"/>
    <sheet name="Exercise 5.6" sheetId="8" r:id="rId7"/>
  </sheets>
  <definedNames>
    <definedName name="_xlchart.v5.0" hidden="1">'Exercise 5.3'!$A$23</definedName>
    <definedName name="_xlchart.v5.1" hidden="1">'Exercise 5.3'!$A$24:$A$73</definedName>
    <definedName name="_xlchart.v5.2" hidden="1">'Exercise 5.3'!$B$23</definedName>
    <definedName name="_xlchart.v5.3" hidden="1">'Exercise 5.3'!$D$23</definedName>
    <definedName name="_xlchart.v5.4" hidden="1">'Exercise 5.3'!$D$24:$D$73</definedName>
    <definedName name="_xlchart.v5.5" hidden="1">'Exercise 5.3'!$A$23</definedName>
    <definedName name="_xlchart.v5.6" hidden="1">'Exercise 5.3'!$A$24:$A$73</definedName>
    <definedName name="_xlchart.v5.7" hidden="1">'Exercise 5.3'!$B$23</definedName>
    <definedName name="_xlchart.v5.8" hidden="1">'Exercise 5.3'!$B$24:$B$73</definedName>
  </definedNames>
  <calcPr calcId="191029"/>
</workbook>
</file>

<file path=xl/calcChain.xml><?xml version="1.0" encoding="utf-8"?>
<calcChain xmlns="http://schemas.openxmlformats.org/spreadsheetml/2006/main">
  <c r="B75" i="12" l="1"/>
  <c r="C73" i="12" s="1"/>
  <c r="C67" i="12"/>
  <c r="C66" i="12"/>
  <c r="C59" i="12"/>
  <c r="C58" i="12"/>
  <c r="C53" i="12"/>
  <c r="C51" i="12"/>
  <c r="C47" i="12"/>
  <c r="C46" i="12"/>
  <c r="C43" i="12"/>
  <c r="C42" i="12"/>
  <c r="C39" i="12"/>
  <c r="C38" i="12"/>
  <c r="C36" i="12"/>
  <c r="C35" i="12"/>
  <c r="C34" i="12"/>
  <c r="C32" i="12"/>
  <c r="C31" i="12"/>
  <c r="C30" i="12"/>
  <c r="C28" i="12"/>
  <c r="C27" i="12"/>
  <c r="C26" i="12"/>
  <c r="C24" i="12"/>
  <c r="C49" i="12" l="1"/>
  <c r="C62" i="12"/>
  <c r="C70" i="12"/>
  <c r="C40" i="12"/>
  <c r="C44" i="12"/>
  <c r="C54" i="12"/>
  <c r="C25" i="12"/>
  <c r="C29" i="12"/>
  <c r="C33" i="12"/>
  <c r="C37" i="12"/>
  <c r="C41" i="12"/>
  <c r="C45" i="12"/>
  <c r="C50" i="12"/>
  <c r="C55" i="12"/>
  <c r="C63" i="12"/>
  <c r="C71" i="12"/>
  <c r="C48" i="12"/>
  <c r="C52" i="12"/>
  <c r="C56" i="12"/>
  <c r="C60" i="12"/>
  <c r="C64" i="12"/>
  <c r="C68" i="12"/>
  <c r="C72" i="12"/>
  <c r="C57" i="12"/>
  <c r="C61" i="12"/>
  <c r="C65" i="12"/>
  <c r="C69" i="12"/>
  <c r="C16" i="7"/>
  <c r="C18" i="11"/>
  <c r="C24" i="11"/>
  <c r="C20" i="11"/>
  <c r="C25" i="11"/>
  <c r="C19" i="11"/>
  <c r="C23" i="11"/>
  <c r="C21" i="11"/>
  <c r="C22" i="11"/>
  <c r="I5" i="4" l="1"/>
  <c r="H5" i="4"/>
  <c r="G5" i="4"/>
  <c r="F5" i="4"/>
  <c r="E5" i="4"/>
  <c r="D5" i="4"/>
  <c r="C5" i="4"/>
  <c r="B5" i="4"/>
  <c r="E21" i="11"/>
  <c r="E25" i="11"/>
  <c r="E24" i="11"/>
  <c r="D20" i="11"/>
  <c r="D24" i="11"/>
  <c r="D18" i="11"/>
  <c r="D23" i="11"/>
  <c r="D25" i="11"/>
  <c r="D21" i="11"/>
  <c r="E20" i="11"/>
  <c r="D19" i="11"/>
  <c r="E23" i="11"/>
  <c r="E22" i="11"/>
  <c r="E18" i="11"/>
  <c r="E19" i="11"/>
  <c r="D22" i="11"/>
  <c r="B16" i="7" l="1"/>
  <c r="D21" i="9"/>
  <c r="D20" i="9"/>
  <c r="C21" i="9"/>
  <c r="C20" i="9"/>
  <c r="D22" i="9"/>
  <c r="C19" i="9"/>
  <c r="C22" i="9"/>
  <c r="D19" i="9"/>
  <c r="C6" i="5" l="1"/>
  <c r="E3" i="5" s="1"/>
  <c r="B6" i="5"/>
  <c r="D3" i="5" s="1"/>
  <c r="E2" i="5" l="1"/>
  <c r="E5" i="5"/>
  <c r="E4" i="5"/>
  <c r="D2" i="5"/>
  <c r="D5" i="5"/>
  <c r="D4" i="5"/>
</calcChain>
</file>

<file path=xl/sharedStrings.xml><?xml version="1.0" encoding="utf-8"?>
<sst xmlns="http://schemas.openxmlformats.org/spreadsheetml/2006/main" count="156" uniqueCount="104">
  <si>
    <t>Lucardi</t>
  </si>
  <si>
    <t>Trend</t>
  </si>
  <si>
    <t>Optimus</t>
  </si>
  <si>
    <t>Linear</t>
  </si>
  <si>
    <t>SeaLine</t>
  </si>
  <si>
    <t>Casca</t>
  </si>
  <si>
    <t>Year</t>
  </si>
  <si>
    <t>Juwelery</t>
  </si>
  <si>
    <t>Watches</t>
  </si>
  <si>
    <t>Total Turnover (x €1000)</t>
  </si>
  <si>
    <t>Juweler/Years</t>
  </si>
  <si>
    <t>Total Turnover (x $1000)</t>
  </si>
  <si>
    <t>Forecasting :Turnover (x 1000) per quarter</t>
  </si>
  <si>
    <t>Month</t>
  </si>
  <si>
    <t>Turnover</t>
  </si>
  <si>
    <t>Quarter</t>
  </si>
  <si>
    <t>Forecast(Turnover)</t>
  </si>
  <si>
    <t>Lower Confidence Bound(Turnover)</t>
  </si>
  <si>
    <t>Upper Confidence Bound(Turnover)</t>
  </si>
  <si>
    <t>Importer Bekkar</t>
  </si>
  <si>
    <t>Bijoux</t>
  </si>
  <si>
    <t>Lucardi juwelers (turnover x $1000)</t>
  </si>
  <si>
    <t>Sales</t>
  </si>
  <si>
    <t>APRILIA</t>
  </si>
  <si>
    <t>BENELLI</t>
  </si>
  <si>
    <t>BMW</t>
  </si>
  <si>
    <t>DUCATI</t>
  </si>
  <si>
    <t>ENERGICA</t>
  </si>
  <si>
    <t>HARLEY-DAVIDSON</t>
  </si>
  <si>
    <t>HONDA</t>
  </si>
  <si>
    <t>HUSQVARNA</t>
  </si>
  <si>
    <t>INDIAN MOTORCYCLE</t>
  </si>
  <si>
    <t>KAWASAKI</t>
  </si>
  <si>
    <t>KTM</t>
  </si>
  <si>
    <t>MOTO GUZZI</t>
  </si>
  <si>
    <t>MOTO S.P.A.</t>
  </si>
  <si>
    <t>MV AGUSTA</t>
  </si>
  <si>
    <t>ROYAL ENFIELD</t>
  </si>
  <si>
    <t>SUZUKI</t>
  </si>
  <si>
    <t>TRIUMPH</t>
  </si>
  <si>
    <t>YAMAHA</t>
  </si>
  <si>
    <t>ZERO MOTORCYCLES</t>
  </si>
  <si>
    <t>State</t>
  </si>
  <si>
    <t>% Number</t>
  </si>
  <si>
    <t>Category</t>
  </si>
  <si>
    <t>Alabama</t>
  </si>
  <si>
    <t>1% - 2%</t>
  </si>
  <si>
    <t>Alaska</t>
  </si>
  <si>
    <t>0% - 1%</t>
  </si>
  <si>
    <t>Arizona</t>
  </si>
  <si>
    <t>2% - 4%</t>
  </si>
  <si>
    <t>Arkansas</t>
  </si>
  <si>
    <t>California</t>
  </si>
  <si>
    <t>8% -</t>
  </si>
  <si>
    <t>Colorado</t>
  </si>
  <si>
    <t>Connecticut</t>
  </si>
  <si>
    <t>Delaware</t>
  </si>
  <si>
    <t>Florida</t>
  </si>
  <si>
    <t>6% - 8%</t>
  </si>
  <si>
    <t>Georgia</t>
  </si>
  <si>
    <t>Hawaii</t>
  </si>
  <si>
    <t>Idaho</t>
  </si>
  <si>
    <t>Illinois</t>
  </si>
  <si>
    <t>4% - 6%</t>
  </si>
  <si>
    <t>Indiana</t>
  </si>
  <si>
    <t>Iowa</t>
  </si>
  <si>
    <t>Kansas</t>
  </si>
  <si>
    <t>Kentucky</t>
  </si>
  <si>
    <t>Louisiana</t>
  </si>
  <si>
    <t>Maine</t>
  </si>
  <si>
    <t>Maryland</t>
  </si>
  <si>
    <t>Massachusetts</t>
  </si>
  <si>
    <t>Michigan</t>
  </si>
  <si>
    <t>Minnesota</t>
  </si>
  <si>
    <t>Mississippi</t>
  </si>
  <si>
    <t>Missouri</t>
  </si>
  <si>
    <t>Montana</t>
  </si>
  <si>
    <t>Nebraska</t>
  </si>
  <si>
    <t>Nevada</t>
  </si>
  <si>
    <t>New Hampshire</t>
  </si>
  <si>
    <t>New Jersey</t>
  </si>
  <si>
    <t>New Mexico</t>
  </si>
  <si>
    <t>New York</t>
  </si>
  <si>
    <t>North Carolina</t>
  </si>
  <si>
    <t>North Dakota</t>
  </si>
  <si>
    <t>Ohio</t>
  </si>
  <si>
    <t>Oklahoma</t>
  </si>
  <si>
    <t>Oregon</t>
  </si>
  <si>
    <t>Pennsylvania</t>
  </si>
  <si>
    <t>Rhode Island</t>
  </si>
  <si>
    <t>South Carolina</t>
  </si>
  <si>
    <t>South Dakota</t>
  </si>
  <si>
    <t>Tennessee</t>
  </si>
  <si>
    <t>Texas</t>
  </si>
  <si>
    <t>Utah</t>
  </si>
  <si>
    <t>Vermont</t>
  </si>
  <si>
    <t>Virginia</t>
  </si>
  <si>
    <t>Washington</t>
  </si>
  <si>
    <t>West Virginia</t>
  </si>
  <si>
    <t>Wisconsin</t>
  </si>
  <si>
    <t>Wyoming</t>
  </si>
  <si>
    <t>Total:</t>
  </si>
  <si>
    <t>Motorcycle Registrations</t>
  </si>
  <si>
    <t>Manufacturer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</si>
</sst>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_(&quot;$&quot;* #,##0.00_);_(&quot;$&quot;* \(#,##0.00\);_(&quot;$&quot;* &quot;-&quot;??_);_(@_)"/>
    <numFmt numFmtId="165" formatCode="_-&quot;€&quot;\ * #,##0.00_-;_-&quot;€&quot;\ * #,##0.00\-;_-&quot;€&quot;\ * &quot;-&quot;??_-;_-@_-"/>
    <numFmt numFmtId="166" formatCode="0.0%"/>
    <numFmt numFmtId="167" formatCode="0.00000"/>
    <numFmt numFmtId="168" formatCode="0.0"/>
    <numFmt numFmtId="169" formatCode="_([$$-409]* #,##0.00_);_([$$-409]* \(#,##0.00\);_([$$-409]* &quot;-&quot;??_);_(@_)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1"/>
      <color theme="1"/>
      <name val="Bodoni MT Black"/>
      <family val="1"/>
    </font>
    <font>
      <sz val="14"/>
      <color rgb="FF222222"/>
      <name val="Arial"/>
      <family val="2"/>
    </font>
    <font>
      <b/>
      <sz val="10"/>
      <color rgb="FF000000"/>
      <name val="Arial"/>
      <family val="2"/>
    </font>
    <font>
      <sz val="11"/>
      <color theme="1"/>
      <name val="Calibri"/>
      <family val="2"/>
    </font>
    <font>
      <b/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7">
    <xf numFmtId="0" fontId="0" fillId="0" borderId="0" xfId="0"/>
    <xf numFmtId="0" fontId="3" fillId="0" borderId="1" xfId="0" applyFont="1" applyBorder="1" applyAlignment="1">
      <alignment vertical="center" wrapText="1"/>
    </xf>
    <xf numFmtId="0" fontId="3" fillId="0" borderId="2" xfId="0" applyFont="1" applyBorder="1" applyAlignment="1">
      <alignment vertical="center" wrapText="1"/>
    </xf>
    <xf numFmtId="0" fontId="3" fillId="0" borderId="3" xfId="0" applyFont="1" applyBorder="1" applyAlignment="1">
      <alignment vertical="center" wrapText="1"/>
    </xf>
    <xf numFmtId="0" fontId="3" fillId="0" borderId="4" xfId="0" applyFont="1" applyBorder="1" applyAlignment="1">
      <alignment vertical="center" wrapText="1"/>
    </xf>
    <xf numFmtId="0" fontId="2" fillId="0" borderId="0" xfId="0" applyFont="1"/>
    <xf numFmtId="166" fontId="0" fillId="0" borderId="0" xfId="2" applyNumberFormat="1" applyFont="1"/>
    <xf numFmtId="0" fontId="4" fillId="0" borderId="0" xfId="0" applyFont="1"/>
    <xf numFmtId="14" fontId="0" fillId="0" borderId="0" xfId="0" applyNumberFormat="1"/>
    <xf numFmtId="167" fontId="0" fillId="0" borderId="0" xfId="0" applyNumberFormat="1"/>
    <xf numFmtId="17" fontId="0" fillId="0" borderId="0" xfId="0" applyNumberFormat="1"/>
    <xf numFmtId="168" fontId="0" fillId="0" borderId="0" xfId="0" applyNumberFormat="1"/>
    <xf numFmtId="0" fontId="5" fillId="0" borderId="0" xfId="0" applyFont="1"/>
    <xf numFmtId="0" fontId="2" fillId="0" borderId="0" xfId="0" applyNumberFormat="1" applyFont="1" applyAlignment="1">
      <alignment horizontal="right"/>
    </xf>
    <xf numFmtId="9" fontId="2" fillId="0" borderId="0" xfId="0" applyNumberFormat="1" applyFont="1" applyAlignment="1">
      <alignment horizontal="right"/>
    </xf>
    <xf numFmtId="0" fontId="6" fillId="0" borderId="0" xfId="0" applyFont="1"/>
    <xf numFmtId="0" fontId="7" fillId="0" borderId="0" xfId="0" applyFont="1"/>
    <xf numFmtId="0" fontId="2" fillId="0" borderId="0" xfId="0" applyFont="1" applyAlignment="1">
      <alignment horizontal="center"/>
    </xf>
    <xf numFmtId="164" fontId="0" fillId="0" borderId="0" xfId="1" applyNumberFormat="1" applyFont="1"/>
    <xf numFmtId="164" fontId="0" fillId="0" borderId="0" xfId="0" applyNumberFormat="1"/>
    <xf numFmtId="14" fontId="0" fillId="0" borderId="0" xfId="0" applyNumberFormat="1"/>
    <xf numFmtId="164" fontId="0" fillId="0" borderId="0" xfId="0" applyNumberFormat="1"/>
    <xf numFmtId="169" fontId="0" fillId="0" borderId="0" xfId="0" applyNumberFormat="1"/>
    <xf numFmtId="0" fontId="8" fillId="0" borderId="0" xfId="0" applyFont="1" applyFill="1" applyBorder="1"/>
    <xf numFmtId="0" fontId="9" fillId="0" borderId="0" xfId="0" applyFont="1" applyFill="1" applyBorder="1"/>
    <xf numFmtId="0" fontId="10" fillId="0" borderId="0" xfId="0" applyFont="1" applyFill="1" applyBorder="1"/>
    <xf numFmtId="166" fontId="9" fillId="0" borderId="0" xfId="2" applyNumberFormat="1" applyFont="1" applyFill="1" applyBorder="1"/>
  </cellXfs>
  <cellStyles count="3">
    <cellStyle name="Procent" xfId="2" builtinId="5"/>
    <cellStyle name="Standaard" xfId="0" builtinId="0"/>
    <cellStyle name="Valuta" xfId="1" builtinId="4"/>
  </cellStyles>
  <dxfs count="4">
    <dxf>
      <numFmt numFmtId="164" formatCode="_(&quot;$&quot;* #,##0.00_);_(&quot;$&quot;* \(#,##0.00\);_(&quot;$&quot;* &quot;-&quot;??_);_(@_)"/>
    </dxf>
    <dxf>
      <numFmt numFmtId="164" formatCode="_(&quot;$&quot;* #,##0.00_);_(&quot;$&quot;* \(#,##0.00\);_(&quot;$&quot;* &quot;-&quot;??_);_(@_)"/>
    </dxf>
    <dxf>
      <numFmt numFmtId="164" formatCode="_(&quot;$&quot;* #,##0.00_);_(&quot;$&quot;* \(#,##0.00\);_(&quot;$&quot;* &quot;-&quot;??_);_(@_)"/>
    </dxf>
    <dxf>
      <numFmt numFmtId="170" formatCode="m/d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nl-NL"/>
              <a:t>Turnover Lucardi juwelers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nl-N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'Exercise 5.1'!$A$2</c:f>
              <c:strCache>
                <c:ptCount val="1"/>
                <c:pt idx="0">
                  <c:v>Juwelery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numRef>
              <c:f>'Exercise 5.1'!$B$1:$I$1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'Exercise 5.1'!$B$2:$I$2</c:f>
              <c:numCache>
                <c:formatCode>General</c:formatCode>
                <c:ptCount val="8"/>
                <c:pt idx="0">
                  <c:v>195</c:v>
                </c:pt>
                <c:pt idx="1">
                  <c:v>210</c:v>
                </c:pt>
                <c:pt idx="2">
                  <c:v>206</c:v>
                </c:pt>
                <c:pt idx="3">
                  <c:v>176</c:v>
                </c:pt>
                <c:pt idx="4">
                  <c:v>209</c:v>
                </c:pt>
                <c:pt idx="5">
                  <c:v>286</c:v>
                </c:pt>
                <c:pt idx="6">
                  <c:v>325</c:v>
                </c:pt>
                <c:pt idx="7">
                  <c:v>424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93-42CA-B494-6BF2E8E30C75}"/>
            </c:ext>
          </c:extLst>
        </c:ser>
        <c:ser>
          <c:idx val="1"/>
          <c:order val="1"/>
          <c:tx>
            <c:strRef>
              <c:f>'Exercise 5.1'!$A$3</c:f>
              <c:strCache>
                <c:ptCount val="1"/>
                <c:pt idx="0">
                  <c:v>Bijoux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numRef>
              <c:f>'Exercise 5.1'!$B$1:$I$1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'Exercise 5.1'!$B$3:$I$3</c:f>
              <c:numCache>
                <c:formatCode>General</c:formatCode>
                <c:ptCount val="8"/>
                <c:pt idx="0">
                  <c:v>351</c:v>
                </c:pt>
                <c:pt idx="1">
                  <c:v>390</c:v>
                </c:pt>
                <c:pt idx="2">
                  <c:v>369</c:v>
                </c:pt>
                <c:pt idx="3">
                  <c:v>321</c:v>
                </c:pt>
                <c:pt idx="4">
                  <c:v>382</c:v>
                </c:pt>
                <c:pt idx="5">
                  <c:v>513</c:v>
                </c:pt>
                <c:pt idx="6">
                  <c:v>589</c:v>
                </c:pt>
                <c:pt idx="7">
                  <c:v>622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93-42CA-B494-6BF2E8E30C75}"/>
            </c:ext>
          </c:extLst>
        </c:ser>
        <c:ser>
          <c:idx val="2"/>
          <c:order val="2"/>
          <c:tx>
            <c:strRef>
              <c:f>'Exercise 5.1'!$A$4</c:f>
              <c:strCache>
                <c:ptCount val="1"/>
                <c:pt idx="0">
                  <c:v>Watches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numRef>
              <c:f>'Exercise 5.1'!$B$1:$I$1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'Exercise 5.1'!$B$4:$I$4</c:f>
              <c:numCache>
                <c:formatCode>General</c:formatCode>
                <c:ptCount val="8"/>
                <c:pt idx="0">
                  <c:v>234</c:v>
                </c:pt>
                <c:pt idx="1">
                  <c:v>260</c:v>
                </c:pt>
                <c:pt idx="2">
                  <c:v>225</c:v>
                </c:pt>
                <c:pt idx="3">
                  <c:v>253</c:v>
                </c:pt>
                <c:pt idx="4">
                  <c:v>259</c:v>
                </c:pt>
                <c:pt idx="5">
                  <c:v>331</c:v>
                </c:pt>
                <c:pt idx="6">
                  <c:v>386</c:v>
                </c:pt>
                <c:pt idx="7">
                  <c:v>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93-42CA-B494-6BF2E8E30C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177083384"/>
        <c:axId val="177084560"/>
      </c:barChart>
      <c:catAx>
        <c:axId val="17708338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7084560"/>
        <c:crosses val="autoZero"/>
        <c:auto val="1"/>
        <c:lblAlgn val="ctr"/>
        <c:lblOffset val="100"/>
        <c:noMultiLvlLbl val="0"/>
      </c:catAx>
      <c:valAx>
        <c:axId val="177084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TURNOVER (x1000)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7083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Turnover per juweler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nl-N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'Exercise 5.2'!$B$1</c:f>
              <c:strCache>
                <c:ptCount val="1"/>
                <c:pt idx="0">
                  <c:v>2017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'Exercise 5.2'!$A$2:$A$5</c:f>
              <c:strCache>
                <c:ptCount val="4"/>
                <c:pt idx="0">
                  <c:v>Lucardi</c:v>
                </c:pt>
                <c:pt idx="1">
                  <c:v>Trend</c:v>
                </c:pt>
                <c:pt idx="2">
                  <c:v>Optimus</c:v>
                </c:pt>
                <c:pt idx="3">
                  <c:v>Linear</c:v>
                </c:pt>
              </c:strCache>
            </c:strRef>
          </c:cat>
          <c:val>
            <c:numRef>
              <c:f>'Exercise 5.2'!$B$2:$B$5</c:f>
              <c:numCache>
                <c:formatCode>_("$"* #,##0.00_);_("$"* \(#,##0.00\);_("$"* "-"??_);_(@_)</c:formatCode>
                <c:ptCount val="4"/>
                <c:pt idx="0">
                  <c:v>1300</c:v>
                </c:pt>
                <c:pt idx="1">
                  <c:v>480</c:v>
                </c:pt>
                <c:pt idx="2">
                  <c:v>756</c:v>
                </c:pt>
                <c:pt idx="3">
                  <c:v>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39-43AD-A4B0-6409A77E3CC3}"/>
            </c:ext>
          </c:extLst>
        </c:ser>
        <c:ser>
          <c:idx val="1"/>
          <c:order val="1"/>
          <c:tx>
            <c:strRef>
              <c:f>'Exercise 5.2'!$C$1</c:f>
              <c:strCache>
                <c:ptCount val="1"/>
                <c:pt idx="0">
                  <c:v>2018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'Exercise 5.2'!$A$2:$A$5</c:f>
              <c:strCache>
                <c:ptCount val="4"/>
                <c:pt idx="0">
                  <c:v>Lucardi</c:v>
                </c:pt>
                <c:pt idx="1">
                  <c:v>Trend</c:v>
                </c:pt>
                <c:pt idx="2">
                  <c:v>Optimus</c:v>
                </c:pt>
                <c:pt idx="3">
                  <c:v>Linear</c:v>
                </c:pt>
              </c:strCache>
            </c:strRef>
          </c:cat>
          <c:val>
            <c:numRef>
              <c:f>'Exercise 5.2'!$C$2:$C$5</c:f>
              <c:numCache>
                <c:formatCode>_("$"* #,##0.00_);_("$"* \(#,##0.00\);_("$"* "-"??_);_(@_)</c:formatCode>
                <c:ptCount val="4"/>
                <c:pt idx="0">
                  <c:v>1410</c:v>
                </c:pt>
                <c:pt idx="1">
                  <c:v>530</c:v>
                </c:pt>
                <c:pt idx="2">
                  <c:v>834</c:v>
                </c:pt>
                <c:pt idx="3">
                  <c:v>890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39-43AD-A4B0-6409A77E3C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197668696"/>
        <c:axId val="197669088"/>
      </c:barChart>
      <c:catAx>
        <c:axId val="19766869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JuwelErs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7669088"/>
        <c:crosses val="autoZero"/>
        <c:auto val="1"/>
        <c:lblAlgn val="ctr"/>
        <c:lblOffset val="100"/>
        <c:noMultiLvlLbl val="0"/>
      </c:catAx>
      <c:valAx>
        <c:axId val="197669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TURNOVER (x1000)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_(&quot;$&quot;* #,##0.00_);_(&quot;$&quot;* \(#,##0.00\);_(&quot;$&quot;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76686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Relative turnover 2017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title>
    <c:autoTitleDeleted val="0"/>
    <c:plotArea>
      <c:layout/>
      <c:pieChart>
        <c:varyColors val="1"/>
        <c:ser>
          <c:idx val="0"/>
          <c:order val="0"/>
          <c:tx>
            <c:v>Relatieve omzet 'Opgave 5.2'!$B$1</c:v>
          </c:tx>
          <c:dPt>
            <c:idx val="0"/>
            <c:bubble3D val="0"/>
            <c:explosion val="1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5CCF-4444-B8B7-84B31890B40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5CCF-4444-B8B7-84B31890B405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5CCF-4444-B8B7-84B31890B405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5CCF-4444-B8B7-84B31890B40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'Exercise 5.2'!$A$2:$A$5</c:f>
              <c:strCache>
                <c:ptCount val="4"/>
                <c:pt idx="0">
                  <c:v>Lucardi</c:v>
                </c:pt>
                <c:pt idx="1">
                  <c:v>Trend</c:v>
                </c:pt>
                <c:pt idx="2">
                  <c:v>Optimus</c:v>
                </c:pt>
                <c:pt idx="3">
                  <c:v>Linear</c:v>
                </c:pt>
              </c:strCache>
            </c:strRef>
          </c:cat>
          <c:val>
            <c:numRef>
              <c:f>'Exercise 5.2'!$D$2:$D$5</c:f>
              <c:numCache>
                <c:formatCode>0.0%</c:formatCode>
                <c:ptCount val="4"/>
                <c:pt idx="0">
                  <c:v>0.40485829959514169</c:v>
                </c:pt>
                <c:pt idx="1">
                  <c:v>0.1494861413889754</c:v>
                </c:pt>
                <c:pt idx="2">
                  <c:v>0.23544067268763624</c:v>
                </c:pt>
                <c:pt idx="3">
                  <c:v>0.21021488632824664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CCF-4444-B8B7-84B31890B405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nl-NL"/>
              <a:t>Relative turnover 2018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title>
    <c:autoTitleDeleted val="0"/>
    <c:view3D>
      <c:rotX val="3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tx>
            <c:v>Relatieve omzet 2013</c:v>
          </c:tx>
          <c:explosion val="10"/>
          <c:dPt>
            <c:idx val="0"/>
            <c:bubble3D val="0"/>
            <c:spPr>
              <a:solidFill>
                <a:schemeClr val="accent1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1B5E-4C50-9F59-64FB1F779527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1B5E-4C50-9F59-64FB1F779527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1B5E-4C50-9F59-64FB1F77952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1B5E-4C50-9F59-64FB1F77952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'Exercise 5.2'!$A$2:$A$5</c:f>
              <c:strCache>
                <c:ptCount val="4"/>
                <c:pt idx="0">
                  <c:v>Lucardi</c:v>
                </c:pt>
                <c:pt idx="1">
                  <c:v>Trend</c:v>
                </c:pt>
                <c:pt idx="2">
                  <c:v>Optimus</c:v>
                </c:pt>
                <c:pt idx="3">
                  <c:v>Linear</c:v>
                </c:pt>
              </c:strCache>
            </c:strRef>
          </c:cat>
          <c:val>
            <c:numRef>
              <c:f>'Exercise 5.2'!$E$2:$E$5</c:f>
              <c:numCache>
                <c:formatCode>0.0%</c:formatCode>
                <c:ptCount val="4"/>
                <c:pt idx="0">
                  <c:v>0.38482532751091703</c:v>
                </c:pt>
                <c:pt idx="1">
                  <c:v>0.14465065502183405</c:v>
                </c:pt>
                <c:pt idx="2">
                  <c:v>0.22762008733624453</c:v>
                </c:pt>
                <c:pt idx="3">
                  <c:v>0.24290393013100436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B5E-4C50-9F59-64FB1F7795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Sales motorcycles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title>
    <c:autoTitleDeleted val="0"/>
    <c:plotArea>
      <c:layout/>
      <c:ofPieChart>
        <c:ofPieType val="pie"/>
        <c:varyColors val="1"/>
        <c:ser>
          <c:idx val="0"/>
          <c:order val="0"/>
          <c:tx>
            <c:strRef>
              <c:f>'Exercise 5.3'!$B$1</c:f>
              <c:strCache>
                <c:ptCount val="1"/>
                <c:pt idx="0">
                  <c:v>Sales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0C01-48FD-890F-3274B67011BD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0C01-48FD-890F-3274B67011BD}"/>
              </c:ext>
            </c:extLst>
          </c:dPt>
          <c:dPt>
            <c:idx val="2"/>
            <c:bubble3D val="0"/>
            <c:explosion val="13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0C01-48FD-890F-3274B67011BD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0C01-48FD-890F-3274B67011BD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0C01-48FD-890F-3274B67011BD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0C01-48FD-890F-3274B67011BD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8-0C01-48FD-890F-3274B67011BD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0C01-48FD-890F-3274B67011BD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0C01-48FD-890F-3274B67011BD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A-0C01-48FD-890F-3274B67011BD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0C01-48FD-890F-3274B67011BD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C-0C01-48FD-890F-3274B67011BD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0C01-48FD-890F-3274B67011BD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E-0C01-48FD-890F-3274B67011BD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0C01-48FD-890F-3274B67011BD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0-0C01-48FD-890F-3274B67011BD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0C01-48FD-890F-3274B67011BD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2-0C01-48FD-890F-3274B67011BD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0C01-48FD-890F-3274B67011BD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4-0C01-48FD-890F-3274B67011BD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fld id="{69167E1A-D0D8-4B08-A963-123F416E43D2}" type="CELLRANGE">
                      <a:rPr lang="en-US"/>
                      <a:pPr/>
                      <a:t>[CELLRANGE]</a:t>
                    </a:fld>
                    <a:r>
                      <a:rPr lang="en-US" baseline="0"/>
                      <a:t>, </a:t>
                    </a:r>
                    <a:fld id="{B1ECA633-D083-4CA4-97A3-DB9913B1372F}" type="PERCENTAGE">
                      <a:rPr lang="en-US" baseline="0"/>
                      <a:pPr/>
                      <a:t>[PERCENTAGE]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0C01-48FD-890F-3274B67011B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4CED57B1-EE8C-4111-B17A-5E4C5FCCF5AE}" type="CELLRANGE">
                      <a:rPr lang="en-US"/>
                      <a:pPr/>
                      <a:t>[CELLRANGE]</a:t>
                    </a:fld>
                    <a:r>
                      <a:rPr lang="en-US" baseline="0"/>
                      <a:t>, </a:t>
                    </a:r>
                    <a:fld id="{FD49EB8B-C30C-4F43-B13B-92A4A6FE6618}" type="PERCENTAGE">
                      <a:rPr lang="en-US" baseline="0"/>
                      <a:pPr/>
                      <a:t>[PERCENTAGE]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0C01-48FD-890F-3274B67011BD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320D52A5-1645-4B63-BCBD-EA1278288192}" type="CELLRANGE">
                      <a:rPr lang="en-US"/>
                      <a:pPr/>
                      <a:t>[CELLRANGE]</a:t>
                    </a:fld>
                    <a:r>
                      <a:rPr lang="en-US" baseline="0"/>
                      <a:t>, </a:t>
                    </a:r>
                    <a:fld id="{238684DE-CB09-4959-81D5-17A036388337}" type="PERCENTAGE">
                      <a:rPr lang="en-US" baseline="0"/>
                      <a:pPr/>
                      <a:t>[PERCENTAGE]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0C01-48FD-890F-3274B67011BD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6C892EE9-7522-418C-87EF-3876E0DB9CCB}" type="CELLRANGE">
                      <a:rPr lang="en-US"/>
                      <a:pPr/>
                      <a:t>[CELLRANGE]</a:t>
                    </a:fld>
                    <a:r>
                      <a:rPr lang="en-US" baseline="0"/>
                      <a:t>, </a:t>
                    </a:r>
                    <a:fld id="{81BF65F2-360B-4E44-9444-34A32FF16CB4}" type="PERCENTAGE">
                      <a:rPr lang="en-US" baseline="0"/>
                      <a:pPr/>
                      <a:t>[PERCENTAGE]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0C01-48FD-890F-3274B67011BD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10D60C50-7323-4A5C-B96A-D218BF285F36}" type="CELLRANGE">
                      <a:rPr lang="en-US"/>
                      <a:pPr/>
                      <a:t>[CELLRANGE]</a:t>
                    </a:fld>
                    <a:r>
                      <a:rPr lang="en-US" baseline="0"/>
                      <a:t>, </a:t>
                    </a:r>
                    <a:fld id="{F43564AE-21B1-47BC-A83A-C37F1EDF6140}" type="PERCENTAGE">
                      <a:rPr lang="en-US" baseline="0"/>
                      <a:pPr/>
                      <a:t>[PERCENTAGE]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0C01-48FD-890F-3274B67011BD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F0E7D7F0-29BD-42DB-B2FC-5BF9CB7D2AAC}" type="CELLRANGE">
                      <a:rPr lang="en-US"/>
                      <a:pPr/>
                      <a:t>[CELLRANGE]</a:t>
                    </a:fld>
                    <a:r>
                      <a:rPr lang="en-US" baseline="0"/>
                      <a:t>, </a:t>
                    </a:r>
                    <a:fld id="{CED903D0-7052-4B8B-B2F2-E756DE64E722}" type="PERCENTAGE">
                      <a:rPr lang="en-US" baseline="0"/>
                      <a:pPr/>
                      <a:t>[PERCENTAGE]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0C01-48FD-890F-3274B67011BD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34E72D57-9926-47AA-9258-BE60558D00A8}" type="CELLRANGE">
                      <a:rPr lang="en-US"/>
                      <a:pPr/>
                      <a:t>[CELLRANGE]</a:t>
                    </a:fld>
                    <a:r>
                      <a:rPr lang="en-US" baseline="0"/>
                      <a:t>, </a:t>
                    </a:r>
                    <a:fld id="{FE42F2DB-1352-4EF4-ADA6-249B6E89F54E}" type="PERCENTAGE">
                      <a:rPr lang="en-US" baseline="0"/>
                      <a:pPr/>
                      <a:t>[PERCENTAGE]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0C01-48FD-890F-3274B67011BD}"/>
                </c:ext>
              </c:extLst>
            </c:dLbl>
            <c:dLbl>
              <c:idx val="7"/>
              <c:layout>
                <c:manualLayout>
                  <c:x val="-1.6414655459489559E-16"/>
                  <c:y val="1.7809434007773326E-2"/>
                </c:manualLayout>
              </c:layout>
              <c:tx>
                <c:rich>
                  <a:bodyPr/>
                  <a:lstStyle/>
                  <a:p>
                    <a:fld id="{76AD30F1-CC23-451E-B855-6BA98D0ED2AA}" type="CELLRANGE">
                      <a:rPr lang="en-US" baseline="0"/>
                      <a:pPr/>
                      <a:t>[CELLRANGE]</a:t>
                    </a:fld>
                    <a:r>
                      <a:rPr lang="en-US" baseline="0"/>
                      <a:t>, </a:t>
                    </a:r>
                    <a:fld id="{14071973-FF13-41F7-80B0-F95A98390553}" type="PERCENTAGE">
                      <a:rPr lang="en-US" baseline="0"/>
                      <a:pPr/>
                      <a:t>[PERCENTAGE]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0C01-48FD-890F-3274B67011BD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1F46BAA0-9C13-4E01-AF41-AFC15714B541}" type="CELLRANGE">
                      <a:rPr lang="en-US"/>
                      <a:pPr/>
                      <a:t>[CELLRANGE]</a:t>
                    </a:fld>
                    <a:r>
                      <a:rPr lang="en-US" baseline="0"/>
                      <a:t>, </a:t>
                    </a:r>
                    <a:fld id="{F93981DA-C238-48D5-85D6-8E9FBC7C5140}" type="PERCENTAGE">
                      <a:rPr lang="en-US" baseline="0"/>
                      <a:pPr/>
                      <a:t>[PERCENTAGE]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0C01-48FD-890F-3274B67011BD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5BAD2D70-4F75-43CB-ABD9-F833445B2470}" type="CELLRANGE">
                      <a:rPr lang="en-US"/>
                      <a:pPr/>
                      <a:t>[CELLRANGE]</a:t>
                    </a:fld>
                    <a:r>
                      <a:rPr lang="en-US" baseline="0"/>
                      <a:t>, </a:t>
                    </a:r>
                    <a:fld id="{0928037B-4A59-4ADC-B2D5-1B20B2B048D9}" type="PERCENTAGE">
                      <a:rPr lang="en-US" baseline="0"/>
                      <a:pPr/>
                      <a:t>[PERCENTAGE]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0C01-48FD-890F-3274B67011BD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769619B1-A716-4B77-B6F7-2248A7C465CD}" type="CELLRANGE">
                      <a:rPr lang="en-US"/>
                      <a:pPr/>
                      <a:t>[CELLRANGE]</a:t>
                    </a:fld>
                    <a:r>
                      <a:rPr lang="en-US" baseline="0"/>
                      <a:t>, </a:t>
                    </a:r>
                    <a:fld id="{F38B8B15-04A9-453B-BC9D-8E4B84855727}" type="PERCENTAGE">
                      <a:rPr lang="en-US" baseline="0"/>
                      <a:pPr/>
                      <a:t>[PERCENTAGE]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0C01-48FD-890F-3274B67011BD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08AD8F44-FEF6-4462-93BC-BBF302B36B1B}" type="CELLRANGE">
                      <a:rPr lang="en-US"/>
                      <a:pPr/>
                      <a:t>[CELLRANGE]</a:t>
                    </a:fld>
                    <a:r>
                      <a:rPr lang="en-US" baseline="0"/>
                      <a:t>, </a:t>
                    </a:r>
                    <a:fld id="{BB18D6CA-37D9-4FEF-BF16-73C539A7E88D}" type="PERCENTAGE">
                      <a:rPr lang="en-US" baseline="0"/>
                      <a:pPr/>
                      <a:t>[PERCENTAGE]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0C01-48FD-890F-3274B67011BD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6F52A2A2-0ED8-47DE-A67F-8B29D7C3C1C7}" type="CELLRANGE">
                      <a:rPr lang="en-US"/>
                      <a:pPr/>
                      <a:t>[CELLRANGE]</a:t>
                    </a:fld>
                    <a:r>
                      <a:rPr lang="en-US" baseline="0"/>
                      <a:t>, </a:t>
                    </a:r>
                    <a:fld id="{94A90FEB-93B2-4C71-ACA4-3C13222CF0E2}" type="PERCENTAGE">
                      <a:rPr lang="en-US" baseline="0"/>
                      <a:pPr/>
                      <a:t>[PERCENTAGE]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0C01-48FD-890F-3274B67011BD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FBD4E6A7-7E82-427C-9BB1-62002CE8AD1A}" type="CELLRANGE">
                      <a:rPr lang="en-US"/>
                      <a:pPr/>
                      <a:t>[CELLRANGE]</a:t>
                    </a:fld>
                    <a:r>
                      <a:rPr lang="en-US" baseline="0"/>
                      <a:t>, </a:t>
                    </a:r>
                    <a:fld id="{C3ACA0DD-6CF4-4A13-B3D8-C4EFC2E3F237}" type="PERCENTAGE">
                      <a:rPr lang="en-US" baseline="0"/>
                      <a:pPr/>
                      <a:t>[PERCENTAGE]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0C01-48FD-890F-3274B67011BD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20E0C254-CD23-4FC5-9AC3-0D293862142A}" type="CELLRANGE">
                      <a:rPr lang="en-US"/>
                      <a:pPr/>
                      <a:t>[CELLRANGE]</a:t>
                    </a:fld>
                    <a:r>
                      <a:rPr lang="en-US" baseline="0"/>
                      <a:t>, </a:t>
                    </a:r>
                    <a:fld id="{5F3F91AF-52D3-4CAB-8399-D021160D36D6}" type="PERCENTAGE">
                      <a:rPr lang="en-US" baseline="0"/>
                      <a:pPr/>
                      <a:t>[PERCENTAGE]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0C01-48FD-890F-3274B67011BD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AE0BB6AE-76DB-40E6-B5C3-8595BD99C04C}" type="CELLRANGE">
                      <a:rPr lang="en-US"/>
                      <a:pPr/>
                      <a:t>[CELLRANGE]</a:t>
                    </a:fld>
                    <a:r>
                      <a:rPr lang="en-US" baseline="0"/>
                      <a:t>, </a:t>
                    </a:r>
                    <a:fld id="{89563B24-FB27-45C1-8FF1-DD8167F454D4}" type="PERCENTAGE">
                      <a:rPr lang="en-US" baseline="0"/>
                      <a:pPr/>
                      <a:t>[PERCENTAGE]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0C01-48FD-890F-3274B67011BD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DE2785A1-1EF7-4AC0-8AAC-710BBD830D9E}" type="CELLRANGE">
                      <a:rPr lang="en-US"/>
                      <a:pPr/>
                      <a:t>[CELLRANGE]</a:t>
                    </a:fld>
                    <a:r>
                      <a:rPr lang="en-US" baseline="0"/>
                      <a:t>, </a:t>
                    </a:r>
                    <a:fld id="{A58F1F25-5AB7-4130-BAB7-377BB373EF3A}" type="PERCENTAGE">
                      <a:rPr lang="en-US" baseline="0"/>
                      <a:pPr/>
                      <a:t>[PERCENTAGE]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0C01-48FD-890F-3274B67011BD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97ACCD30-42BD-40C8-A6FA-E6699BD8D616}" type="CELLRANGE">
                      <a:rPr lang="en-US"/>
                      <a:pPr/>
                      <a:t>[CELLRANGE]</a:t>
                    </a:fld>
                    <a:r>
                      <a:rPr lang="en-US" baseline="0"/>
                      <a:t>, </a:t>
                    </a:r>
                    <a:fld id="{366ABE1D-C146-454D-AE92-679413BBBCCC}" type="PERCENTAGE">
                      <a:rPr lang="en-US" baseline="0"/>
                      <a:pPr/>
                      <a:t>[PERCENTAGE]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0C01-48FD-890F-3274B67011BD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2A336E11-6B04-4812-8B06-9B4F2C8E1D6F}" type="CELLRANGE">
                      <a:rPr lang="en-US"/>
                      <a:pPr/>
                      <a:t>[CELLRANGE]</a:t>
                    </a:fld>
                    <a:r>
                      <a:rPr lang="en-US" baseline="0"/>
                      <a:t>, </a:t>
                    </a:r>
                    <a:fld id="{FB976D15-A975-44FC-8058-AE2CD0C8947D}" type="PERCENTAGE">
                      <a:rPr lang="en-US" baseline="0"/>
                      <a:pPr/>
                      <a:t>[PERCENTAGE]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0C01-48FD-890F-3274B67011BD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0FE8BC5D-BFB0-4307-91B0-D27C2BF6F535}" type="PERCENTAGE">
                      <a:rPr lang="en-US"/>
                      <a:pPr/>
                      <a:t>[PERCENTAGE]</a:t>
                    </a:fld>
                    <a:endParaRPr lang="nl-NL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0C01-48FD-890F-3274B67011BD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dLblPos val="out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showDataLabelsRange val="1"/>
              </c:ext>
            </c:extLst>
          </c:dLbls>
          <c:cat>
            <c:strRef>
              <c:f>'Exercise 5.3'!$A$2:$A$20</c:f>
              <c:strCache>
                <c:ptCount val="19"/>
                <c:pt idx="0">
                  <c:v>APRILIA</c:v>
                </c:pt>
                <c:pt idx="1">
                  <c:v>BENELLI</c:v>
                </c:pt>
                <c:pt idx="2">
                  <c:v>BMW</c:v>
                </c:pt>
                <c:pt idx="3">
                  <c:v>DUCATI</c:v>
                </c:pt>
                <c:pt idx="4">
                  <c:v>ENERGICA</c:v>
                </c:pt>
                <c:pt idx="5">
                  <c:v>HARLEY-DAVIDSON</c:v>
                </c:pt>
                <c:pt idx="6">
                  <c:v>HONDA</c:v>
                </c:pt>
                <c:pt idx="7">
                  <c:v>HUSQVARNA</c:v>
                </c:pt>
                <c:pt idx="8">
                  <c:v>INDIAN MOTORCYCLE</c:v>
                </c:pt>
                <c:pt idx="9">
                  <c:v>KAWASAKI</c:v>
                </c:pt>
                <c:pt idx="10">
                  <c:v>KTM</c:v>
                </c:pt>
                <c:pt idx="11">
                  <c:v>MOTO GUZZI</c:v>
                </c:pt>
                <c:pt idx="12">
                  <c:v>MOTO S.P.A.</c:v>
                </c:pt>
                <c:pt idx="13">
                  <c:v>MV AGUSTA</c:v>
                </c:pt>
                <c:pt idx="14">
                  <c:v>ROYAL ENFIELD</c:v>
                </c:pt>
                <c:pt idx="15">
                  <c:v>SUZUKI</c:v>
                </c:pt>
                <c:pt idx="16">
                  <c:v>TRIUMPH</c:v>
                </c:pt>
                <c:pt idx="17">
                  <c:v>YAMAHA</c:v>
                </c:pt>
                <c:pt idx="18">
                  <c:v>ZERO MOTORCYCLES</c:v>
                </c:pt>
              </c:strCache>
            </c:strRef>
          </c:cat>
          <c:val>
            <c:numRef>
              <c:f>'Exercise 5.3'!$B$2:$B$20</c:f>
              <c:numCache>
                <c:formatCode>General</c:formatCode>
                <c:ptCount val="19"/>
                <c:pt idx="0">
                  <c:v>1647</c:v>
                </c:pt>
                <c:pt idx="1">
                  <c:v>1310</c:v>
                </c:pt>
                <c:pt idx="2">
                  <c:v>48341</c:v>
                </c:pt>
                <c:pt idx="3">
                  <c:v>16173</c:v>
                </c:pt>
                <c:pt idx="4">
                  <c:v>824</c:v>
                </c:pt>
                <c:pt idx="5">
                  <c:v>33993</c:v>
                </c:pt>
                <c:pt idx="6">
                  <c:v>26018</c:v>
                </c:pt>
                <c:pt idx="7">
                  <c:v>1310</c:v>
                </c:pt>
                <c:pt idx="8">
                  <c:v>5892</c:v>
                </c:pt>
                <c:pt idx="9">
                  <c:v>16173</c:v>
                </c:pt>
                <c:pt idx="10">
                  <c:v>8246</c:v>
                </c:pt>
                <c:pt idx="11">
                  <c:v>1143</c:v>
                </c:pt>
                <c:pt idx="12">
                  <c:v>1647</c:v>
                </c:pt>
                <c:pt idx="13">
                  <c:v>1310</c:v>
                </c:pt>
                <c:pt idx="14">
                  <c:v>1543</c:v>
                </c:pt>
                <c:pt idx="15">
                  <c:v>16173</c:v>
                </c:pt>
                <c:pt idx="16">
                  <c:v>10871</c:v>
                </c:pt>
                <c:pt idx="17">
                  <c:v>33993</c:v>
                </c:pt>
                <c:pt idx="18">
                  <c:v>1647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'Exercise 5.3'!$A$2:$A$20</c15:f>
                <c15:dlblRangeCache>
                  <c:ptCount val="19"/>
                  <c:pt idx="0">
                    <c:v>APRILIA</c:v>
                  </c:pt>
                  <c:pt idx="1">
                    <c:v>BENELLI</c:v>
                  </c:pt>
                  <c:pt idx="2">
                    <c:v>BMW</c:v>
                  </c:pt>
                  <c:pt idx="3">
                    <c:v>DUCATI</c:v>
                  </c:pt>
                  <c:pt idx="4">
                    <c:v>ENERGICA</c:v>
                  </c:pt>
                  <c:pt idx="5">
                    <c:v>HARLEY-DAVIDSON</c:v>
                  </c:pt>
                  <c:pt idx="6">
                    <c:v>HONDA</c:v>
                  </c:pt>
                  <c:pt idx="7">
                    <c:v>HUSQVARNA</c:v>
                  </c:pt>
                  <c:pt idx="8">
                    <c:v>INDIAN MOTORCYCLE</c:v>
                  </c:pt>
                  <c:pt idx="9">
                    <c:v>KAWASAKI</c:v>
                  </c:pt>
                  <c:pt idx="10">
                    <c:v>KTM</c:v>
                  </c:pt>
                  <c:pt idx="11">
                    <c:v>MOTO GUZZI</c:v>
                  </c:pt>
                  <c:pt idx="12">
                    <c:v>MOTO S.P.A.</c:v>
                  </c:pt>
                  <c:pt idx="13">
                    <c:v>MV AGUSTA</c:v>
                  </c:pt>
                  <c:pt idx="14">
                    <c:v>ROYAL ENFIELD</c:v>
                  </c:pt>
                  <c:pt idx="15">
                    <c:v>SUZUKI</c:v>
                  </c:pt>
                  <c:pt idx="16">
                    <c:v>TRIUMPH</c:v>
                  </c:pt>
                  <c:pt idx="17">
                    <c:v>YAMAHA</c:v>
                  </c:pt>
                  <c:pt idx="18">
                    <c:v>ZERO MOTORCYCLES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0-0C01-48FD-890F-3274B67011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150"/>
        <c:splitType val="percent"/>
        <c:splitPos val="4"/>
        <c:secondPieSize val="75"/>
        <c:serLines>
          <c:spPr>
            <a:ln w="9525" cap="flat" cmpd="sng" algn="ctr">
              <a:solidFill>
                <a:schemeClr val="tx1">
                  <a:lumMod val="35000"/>
                  <a:lumOff val="65000"/>
                </a:schemeClr>
              </a:solidFill>
              <a:round/>
            </a:ln>
            <a:effectLst/>
          </c:spPr>
        </c:serLines>
      </c:of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nl-NL"/>
              <a:t>Turnover SeaLine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forward val="2"/>
            <c:dispRSqr val="0"/>
            <c:dispEq val="0"/>
          </c:trendline>
          <c:cat>
            <c:numRef>
              <c:f>'Exercise 5.4'!$A$5:$A$15</c:f>
              <c:numCache>
                <c:formatCode>mmm\-yy</c:formatCode>
                <c:ptCount val="11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</c:numCache>
            </c:numRef>
          </c:cat>
          <c:val>
            <c:numRef>
              <c:f>'Exercise 5.4'!$B$5:$B$15</c:f>
              <c:numCache>
                <c:formatCode>General</c:formatCode>
                <c:ptCount val="11"/>
                <c:pt idx="0">
                  <c:v>53</c:v>
                </c:pt>
                <c:pt idx="1">
                  <c:v>48</c:v>
                </c:pt>
                <c:pt idx="2">
                  <c:v>50</c:v>
                </c:pt>
                <c:pt idx="3">
                  <c:v>47</c:v>
                </c:pt>
                <c:pt idx="4">
                  <c:v>51</c:v>
                </c:pt>
                <c:pt idx="5">
                  <c:v>49</c:v>
                </c:pt>
                <c:pt idx="6">
                  <c:v>45</c:v>
                </c:pt>
                <c:pt idx="7">
                  <c:v>52</c:v>
                </c:pt>
                <c:pt idx="8">
                  <c:v>50</c:v>
                </c:pt>
                <c:pt idx="9">
                  <c:v>49</c:v>
                </c:pt>
                <c:pt idx="10">
                  <c:v>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44-4A7E-B911-026FD64882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7672616"/>
        <c:axId val="197673008"/>
      </c:lineChart>
      <c:dateAx>
        <c:axId val="19767261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Months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mmm\-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7673008"/>
        <c:crosses val="autoZero"/>
        <c:auto val="1"/>
        <c:lblOffset val="100"/>
        <c:baseTimeUnit val="months"/>
      </c:dateAx>
      <c:valAx>
        <c:axId val="1976730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Turnover (x1000)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76726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nl-NL" baseline="0"/>
              <a:t>Turnover Casca</a:t>
            </a:r>
            <a:endParaRPr lang="nl-NL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exp"/>
            <c:forward val="2"/>
            <c:dispRSqr val="0"/>
            <c:dispEq val="0"/>
          </c:trendline>
          <c:cat>
            <c:numRef>
              <c:f>'Exercise 5.4'!$A$5:$A$15</c:f>
              <c:numCache>
                <c:formatCode>mmm\-yy</c:formatCode>
                <c:ptCount val="11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</c:numCache>
            </c:numRef>
          </c:cat>
          <c:val>
            <c:numRef>
              <c:f>'Exercise 5.4'!$C$5:$C$15</c:f>
              <c:numCache>
                <c:formatCode>General</c:formatCode>
                <c:ptCount val="11"/>
                <c:pt idx="0">
                  <c:v>10</c:v>
                </c:pt>
                <c:pt idx="1">
                  <c:v>11</c:v>
                </c:pt>
                <c:pt idx="2">
                  <c:v>14</c:v>
                </c:pt>
                <c:pt idx="3">
                  <c:v>19</c:v>
                </c:pt>
                <c:pt idx="4">
                  <c:v>17</c:v>
                </c:pt>
                <c:pt idx="5">
                  <c:v>28</c:v>
                </c:pt>
                <c:pt idx="6">
                  <c:v>35</c:v>
                </c:pt>
                <c:pt idx="7">
                  <c:v>46</c:v>
                </c:pt>
                <c:pt idx="8">
                  <c:v>67</c:v>
                </c:pt>
                <c:pt idx="9">
                  <c:v>78</c:v>
                </c:pt>
                <c:pt idx="10">
                  <c:v>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714-4E14-B5B4-E387B59260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7673792"/>
        <c:axId val="197674184"/>
      </c:lineChart>
      <c:dateAx>
        <c:axId val="1976737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Months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mmm\-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7674184"/>
        <c:crosses val="autoZero"/>
        <c:auto val="1"/>
        <c:lblOffset val="100"/>
        <c:baseTimeUnit val="months"/>
      </c:dateAx>
      <c:valAx>
        <c:axId val="1976741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Turnover (x1000)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76737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'Forecast 2019-2020'!$B$1</c:f>
              <c:strCache>
                <c:ptCount val="1"/>
                <c:pt idx="0">
                  <c:v>Turnover</c:v>
                </c:pt>
              </c:strCache>
            </c:strRef>
          </c:tx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val>
            <c:numRef>
              <c:f>'Forecast 2019-2020'!$B$2:$B$25</c:f>
              <c:numCache>
                <c:formatCode>_("$"* #,##0.00_);_("$"* \(#,##0.00\);_("$"* "-"??_);_(@_)</c:formatCode>
                <c:ptCount val="24"/>
                <c:pt idx="0">
                  <c:v>462162</c:v>
                </c:pt>
                <c:pt idx="1">
                  <c:v>643008</c:v>
                </c:pt>
                <c:pt idx="2">
                  <c:v>723384</c:v>
                </c:pt>
                <c:pt idx="3">
                  <c:v>452115</c:v>
                </c:pt>
                <c:pt idx="4">
                  <c:v>813807</c:v>
                </c:pt>
                <c:pt idx="5">
                  <c:v>964512</c:v>
                </c:pt>
                <c:pt idx="6">
                  <c:v>1044888</c:v>
                </c:pt>
                <c:pt idx="7">
                  <c:v>924324</c:v>
                </c:pt>
                <c:pt idx="8">
                  <c:v>884136</c:v>
                </c:pt>
                <c:pt idx="9">
                  <c:v>1265922</c:v>
                </c:pt>
                <c:pt idx="10">
                  <c:v>1064982</c:v>
                </c:pt>
                <c:pt idx="11">
                  <c:v>1075029</c:v>
                </c:pt>
                <c:pt idx="12">
                  <c:v>1296063</c:v>
                </c:pt>
                <c:pt idx="13">
                  <c:v>1697943</c:v>
                </c:pt>
                <c:pt idx="14">
                  <c:v>1326204</c:v>
                </c:pt>
                <c:pt idx="15">
                  <c:v>1497003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16-4430-B0A0-F08BEA3B0B2C}"/>
            </c:ext>
          </c:extLst>
        </c:ser>
        <c:ser>
          <c:idx val="1"/>
          <c:order val="1"/>
          <c:tx>
            <c:strRef>
              <c:f>'Forecast 2019-2020'!$C$1</c:f>
              <c:strCache>
                <c:ptCount val="1"/>
                <c:pt idx="0">
                  <c:v>Forecast(Turnover)</c:v>
                </c:pt>
              </c:strCache>
            </c:strRef>
          </c:tx>
          <c:spPr>
            <a:ln w="22225" cap="rnd">
              <a:solidFill>
                <a:schemeClr val="accent2"/>
              </a:solidFill>
            </a:ln>
            <a:effectLst>
              <a:glow rad="139700">
                <a:schemeClr val="accent2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'Forecast 2019-2020'!$A$2:$A$25</c:f>
              <c:numCache>
                <c:formatCode>m/d/yyyy</c:formatCode>
                <c:ptCount val="24"/>
                <c:pt idx="0">
                  <c:v>42094</c:v>
                </c:pt>
                <c:pt idx="1">
                  <c:v>42185</c:v>
                </c:pt>
                <c:pt idx="2">
                  <c:v>42277</c:v>
                </c:pt>
                <c:pt idx="3">
                  <c:v>42369</c:v>
                </c:pt>
                <c:pt idx="4">
                  <c:v>42460</c:v>
                </c:pt>
                <c:pt idx="5">
                  <c:v>42551</c:v>
                </c:pt>
                <c:pt idx="6">
                  <c:v>42643</c:v>
                </c:pt>
                <c:pt idx="7">
                  <c:v>42735</c:v>
                </c:pt>
                <c:pt idx="8">
                  <c:v>42825</c:v>
                </c:pt>
                <c:pt idx="9">
                  <c:v>42916</c:v>
                </c:pt>
                <c:pt idx="10">
                  <c:v>43008</c:v>
                </c:pt>
                <c:pt idx="11">
                  <c:v>43100</c:v>
                </c:pt>
                <c:pt idx="12">
                  <c:v>43190</c:v>
                </c:pt>
                <c:pt idx="13">
                  <c:v>43281</c:v>
                </c:pt>
                <c:pt idx="14">
                  <c:v>43373</c:v>
                </c:pt>
                <c:pt idx="15">
                  <c:v>43465</c:v>
                </c:pt>
                <c:pt idx="16">
                  <c:v>43555</c:v>
                </c:pt>
                <c:pt idx="17">
                  <c:v>43647</c:v>
                </c:pt>
                <c:pt idx="18">
                  <c:v>43739</c:v>
                </c:pt>
                <c:pt idx="19">
                  <c:v>43830</c:v>
                </c:pt>
                <c:pt idx="20">
                  <c:v>43921</c:v>
                </c:pt>
                <c:pt idx="21">
                  <c:v>44013</c:v>
                </c:pt>
                <c:pt idx="22">
                  <c:v>44105</c:v>
                </c:pt>
                <c:pt idx="23">
                  <c:v>44196</c:v>
                </c:pt>
              </c:numCache>
            </c:numRef>
          </c:cat>
          <c:val>
            <c:numRef>
              <c:f>'Forecast 2019-2020'!$C$2:$C$25</c:f>
              <c:numCache>
                <c:formatCode>General</c:formatCode>
                <c:ptCount val="24"/>
                <c:pt idx="15" formatCode="_(&quot;$&quot;* #,##0.00_);_(&quot;$&quot;* \(#,##0.00\);_(&quot;$&quot;* &quot;-&quot;??_);_(@_)">
                  <c:v>1497003</c:v>
                </c:pt>
                <c:pt idx="16" formatCode="_(&quot;$&quot;* #,##0.00_);_(&quot;$&quot;* \(#,##0.00\);_(&quot;$&quot;* &quot;-&quot;??_);_(@_)">
                  <c:v>1560288.8945764606</c:v>
                </c:pt>
                <c:pt idx="17" formatCode="_(&quot;$&quot;* #,##0.00_);_(&quot;$&quot;* \(#,##0.00\);_(&quot;$&quot;* &quot;-&quot;??_);_(@_)">
                  <c:v>1801411.0289334874</c:v>
                </c:pt>
                <c:pt idx="18" formatCode="_(&quot;$&quot;* #,##0.00_);_(&quot;$&quot;* \(#,##0.00\);_(&quot;$&quot;* &quot;-&quot;??_);_(@_)">
                  <c:v>1801696.4479502728</c:v>
                </c:pt>
                <c:pt idx="19" formatCode="_(&quot;$&quot;* #,##0.00_);_(&quot;$&quot;* \(#,##0.00\);_(&quot;$&quot;* &quot;-&quot;??_);_(@_)">
                  <c:v>1665908.3000427336</c:v>
                </c:pt>
                <c:pt idx="20" formatCode="_(&quot;$&quot;* #,##0.00_);_(&quot;$&quot;* \(#,##0.00\);_(&quot;$&quot;* &quot;-&quot;??_);_(@_)">
                  <c:v>1836237.7361928993</c:v>
                </c:pt>
                <c:pt idx="21" formatCode="_(&quot;$&quot;* #,##0.00_);_(&quot;$&quot;* \(#,##0.00\);_(&quot;$&quot;* &quot;-&quot;??_);_(@_)">
                  <c:v>2077359.8705499261</c:v>
                </c:pt>
                <c:pt idx="22" formatCode="_(&quot;$&quot;* #,##0.00_);_(&quot;$&quot;* \(#,##0.00\);_(&quot;$&quot;* &quot;-&quot;??_);_(@_)">
                  <c:v>2077645.2895667115</c:v>
                </c:pt>
                <c:pt idx="23" formatCode="_(&quot;$&quot;* #,##0.00_);_(&quot;$&quot;* \(#,##0.00\);_(&quot;$&quot;* &quot;-&quot;??_);_(@_)">
                  <c:v>1941857.1416591723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16-4430-B0A0-F08BEA3B0B2C}"/>
            </c:ext>
          </c:extLst>
        </c:ser>
        <c:ser>
          <c:idx val="2"/>
          <c:order val="2"/>
          <c:tx>
            <c:strRef>
              <c:f>'Forecast 2019-2020'!$D$1</c:f>
              <c:strCache>
                <c:ptCount val="1"/>
                <c:pt idx="0">
                  <c:v>Lower Confidence Bound(Turnover)</c:v>
                </c:pt>
              </c:strCache>
            </c:strRef>
          </c:tx>
          <c:spPr>
            <a:ln w="22225" cap="rnd">
              <a:solidFill>
                <a:schemeClr val="accent3"/>
              </a:solidFill>
            </a:ln>
            <a:effectLst>
              <a:glow rad="139700">
                <a:schemeClr val="accent3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'Forecast 2019-2020'!$A$2:$A$25</c:f>
              <c:numCache>
                <c:formatCode>m/d/yyyy</c:formatCode>
                <c:ptCount val="24"/>
                <c:pt idx="0">
                  <c:v>42094</c:v>
                </c:pt>
                <c:pt idx="1">
                  <c:v>42185</c:v>
                </c:pt>
                <c:pt idx="2">
                  <c:v>42277</c:v>
                </c:pt>
                <c:pt idx="3">
                  <c:v>42369</c:v>
                </c:pt>
                <c:pt idx="4">
                  <c:v>42460</c:v>
                </c:pt>
                <c:pt idx="5">
                  <c:v>42551</c:v>
                </c:pt>
                <c:pt idx="6">
                  <c:v>42643</c:v>
                </c:pt>
                <c:pt idx="7">
                  <c:v>42735</c:v>
                </c:pt>
                <c:pt idx="8">
                  <c:v>42825</c:v>
                </c:pt>
                <c:pt idx="9">
                  <c:v>42916</c:v>
                </c:pt>
                <c:pt idx="10">
                  <c:v>43008</c:v>
                </c:pt>
                <c:pt idx="11">
                  <c:v>43100</c:v>
                </c:pt>
                <c:pt idx="12">
                  <c:v>43190</c:v>
                </c:pt>
                <c:pt idx="13">
                  <c:v>43281</c:v>
                </c:pt>
                <c:pt idx="14">
                  <c:v>43373</c:v>
                </c:pt>
                <c:pt idx="15">
                  <c:v>43465</c:v>
                </c:pt>
                <c:pt idx="16">
                  <c:v>43555</c:v>
                </c:pt>
                <c:pt idx="17">
                  <c:v>43647</c:v>
                </c:pt>
                <c:pt idx="18">
                  <c:v>43739</c:v>
                </c:pt>
                <c:pt idx="19">
                  <c:v>43830</c:v>
                </c:pt>
                <c:pt idx="20">
                  <c:v>43921</c:v>
                </c:pt>
                <c:pt idx="21">
                  <c:v>44013</c:v>
                </c:pt>
                <c:pt idx="22">
                  <c:v>44105</c:v>
                </c:pt>
                <c:pt idx="23">
                  <c:v>44196</c:v>
                </c:pt>
              </c:numCache>
            </c:numRef>
          </c:cat>
          <c:val>
            <c:numRef>
              <c:f>'Forecast 2019-2020'!$D$2:$D$25</c:f>
              <c:numCache>
                <c:formatCode>General</c:formatCode>
                <c:ptCount val="24"/>
                <c:pt idx="15" formatCode="_(&quot;$&quot;* #,##0.00_);_(&quot;$&quot;* \(#,##0.00\);_(&quot;$&quot;* &quot;-&quot;??_);_(@_)">
                  <c:v>1497003</c:v>
                </c:pt>
                <c:pt idx="16" formatCode="_(&quot;$&quot;* #,##0.00_);_(&quot;$&quot;* \(#,##0.00\);_(&quot;$&quot;* &quot;-&quot;??_);_(@_)">
                  <c:v>1367900.6935928259</c:v>
                </c:pt>
                <c:pt idx="17" formatCode="_(&quot;$&quot;* #,##0.00_);_(&quot;$&quot;* \(#,##0.00\);_(&quot;$&quot;* &quot;-&quot;??_);_(@_)">
                  <c:v>1609021.9622048964</c:v>
                </c:pt>
                <c:pt idx="18" formatCode="_(&quot;$&quot;* #,##0.00_);_(&quot;$&quot;* \(#,##0.00\);_(&quot;$&quot;* &quot;-&quot;??_);_(@_)">
                  <c:v>1609305.842129156</c:v>
                </c:pt>
                <c:pt idx="19" formatCode="_(&quot;$&quot;* #,##0.00_);_(&quot;$&quot;* \(#,##0.00\);_(&quot;$&quot;* &quot;-&quot;??_);_(@_)">
                  <c:v>1473515.2894141942</c:v>
                </c:pt>
                <c:pt idx="20" formatCode="_(&quot;$&quot;* #,##0.00_);_(&quot;$&quot;* \(#,##0.00\);_(&quot;$&quot;* &quot;-&quot;??_);_(@_)">
                  <c:v>1642201.0015135226</c:v>
                </c:pt>
                <c:pt idx="21" formatCode="_(&quot;$&quot;* #,##0.00_);_(&quot;$&quot;* \(#,##0.00\);_(&quot;$&quot;* &quot;-&quot;??_);_(@_)">
                  <c:v>1883318.4624618357</c:v>
                </c:pt>
                <c:pt idx="22" formatCode="_(&quot;$&quot;* #,##0.00_);_(&quot;$&quot;* \(#,##0.00\);_(&quot;$&quot;* &quot;-&quot;??_);_(@_)">
                  <c:v>1883597.777604097</c:v>
                </c:pt>
                <c:pt idx="23" formatCode="_(&quot;$&quot;* #,##0.00_);_(&quot;$&quot;* \(#,##0.00\);_(&quot;$&quot;* &quot;-&quot;??_);_(@_)">
                  <c:v>1747801.904755627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16-4430-B0A0-F08BEA3B0B2C}"/>
            </c:ext>
          </c:extLst>
        </c:ser>
        <c:ser>
          <c:idx val="3"/>
          <c:order val="3"/>
          <c:tx>
            <c:strRef>
              <c:f>'Forecast 2019-2020'!$E$1</c:f>
              <c:strCache>
                <c:ptCount val="1"/>
                <c:pt idx="0">
                  <c:v>Upper Confidence Bound(Turnover)</c:v>
                </c:pt>
              </c:strCache>
            </c:strRef>
          </c:tx>
          <c:spPr>
            <a:ln w="22225" cap="rnd">
              <a:solidFill>
                <a:schemeClr val="accent4"/>
              </a:solidFill>
            </a:ln>
            <a:effectLst>
              <a:glow rad="139700">
                <a:schemeClr val="accent4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'Forecast 2019-2020'!$A$2:$A$25</c:f>
              <c:numCache>
                <c:formatCode>m/d/yyyy</c:formatCode>
                <c:ptCount val="24"/>
                <c:pt idx="0">
                  <c:v>42094</c:v>
                </c:pt>
                <c:pt idx="1">
                  <c:v>42185</c:v>
                </c:pt>
                <c:pt idx="2">
                  <c:v>42277</c:v>
                </c:pt>
                <c:pt idx="3">
                  <c:v>42369</c:v>
                </c:pt>
                <c:pt idx="4">
                  <c:v>42460</c:v>
                </c:pt>
                <c:pt idx="5">
                  <c:v>42551</c:v>
                </c:pt>
                <c:pt idx="6">
                  <c:v>42643</c:v>
                </c:pt>
                <c:pt idx="7">
                  <c:v>42735</c:v>
                </c:pt>
                <c:pt idx="8">
                  <c:v>42825</c:v>
                </c:pt>
                <c:pt idx="9">
                  <c:v>42916</c:v>
                </c:pt>
                <c:pt idx="10">
                  <c:v>43008</c:v>
                </c:pt>
                <c:pt idx="11">
                  <c:v>43100</c:v>
                </c:pt>
                <c:pt idx="12">
                  <c:v>43190</c:v>
                </c:pt>
                <c:pt idx="13">
                  <c:v>43281</c:v>
                </c:pt>
                <c:pt idx="14">
                  <c:v>43373</c:v>
                </c:pt>
                <c:pt idx="15">
                  <c:v>43465</c:v>
                </c:pt>
                <c:pt idx="16">
                  <c:v>43555</c:v>
                </c:pt>
                <c:pt idx="17">
                  <c:v>43647</c:v>
                </c:pt>
                <c:pt idx="18">
                  <c:v>43739</c:v>
                </c:pt>
                <c:pt idx="19">
                  <c:v>43830</c:v>
                </c:pt>
                <c:pt idx="20">
                  <c:v>43921</c:v>
                </c:pt>
                <c:pt idx="21">
                  <c:v>44013</c:v>
                </c:pt>
                <c:pt idx="22">
                  <c:v>44105</c:v>
                </c:pt>
                <c:pt idx="23">
                  <c:v>44196</c:v>
                </c:pt>
              </c:numCache>
            </c:numRef>
          </c:cat>
          <c:val>
            <c:numRef>
              <c:f>'Forecast 2019-2020'!$E$2:$E$25</c:f>
              <c:numCache>
                <c:formatCode>General</c:formatCode>
                <c:ptCount val="24"/>
                <c:pt idx="15" formatCode="_(&quot;$&quot;* #,##0.00_);_(&quot;$&quot;* \(#,##0.00\);_(&quot;$&quot;* &quot;-&quot;??_);_(@_)">
                  <c:v>1497003</c:v>
                </c:pt>
                <c:pt idx="16" formatCode="_(&quot;$&quot;* #,##0.00_);_(&quot;$&quot;* \(#,##0.00\);_(&quot;$&quot;* &quot;-&quot;??_);_(@_)">
                  <c:v>1752677.0955600953</c:v>
                </c:pt>
                <c:pt idx="17" formatCode="_(&quot;$&quot;* #,##0.00_);_(&quot;$&quot;* \(#,##0.00\);_(&quot;$&quot;* &quot;-&quot;??_);_(@_)">
                  <c:v>1993800.0956620784</c:v>
                </c:pt>
                <c:pt idx="18" formatCode="_(&quot;$&quot;* #,##0.00_);_(&quot;$&quot;* \(#,##0.00\);_(&quot;$&quot;* &quot;-&quot;??_);_(@_)">
                  <c:v>1994087.0537713896</c:v>
                </c:pt>
                <c:pt idx="19" formatCode="_(&quot;$&quot;* #,##0.00_);_(&quot;$&quot;* \(#,##0.00\);_(&quot;$&quot;* &quot;-&quot;??_);_(@_)">
                  <c:v>1858301.3106712729</c:v>
                </c:pt>
                <c:pt idx="20" formatCode="_(&quot;$&quot;* #,##0.00_);_(&quot;$&quot;* \(#,##0.00\);_(&quot;$&quot;* &quot;-&quot;??_);_(@_)">
                  <c:v>2030274.470872276</c:v>
                </c:pt>
                <c:pt idx="21" formatCode="_(&quot;$&quot;* #,##0.00_);_(&quot;$&quot;* \(#,##0.00\);_(&quot;$&quot;* &quot;-&quot;??_);_(@_)">
                  <c:v>2271401.2786380164</c:v>
                </c:pt>
                <c:pt idx="22" formatCode="_(&quot;$&quot;* #,##0.00_);_(&quot;$&quot;* \(#,##0.00\);_(&quot;$&quot;* &quot;-&quot;??_);_(@_)">
                  <c:v>2271692.801529326</c:v>
                </c:pt>
                <c:pt idx="23" formatCode="_(&quot;$&quot;* #,##0.00_);_(&quot;$&quot;* \(#,##0.00\);_(&quot;$&quot;* &quot;-&quot;??_);_(@_)">
                  <c:v>2135912.3785627177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216-4430-B0A0-F08BEA3B0B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82898496"/>
        <c:axId val="482898824"/>
      </c:lineChart>
      <c:catAx>
        <c:axId val="482898496"/>
        <c:scaling>
          <c:orientation val="minMax"/>
        </c:scaling>
        <c:delete val="0"/>
        <c:axPos val="b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75000"/>
                      <a:lumOff val="25000"/>
                    </a:schemeClr>
                  </a:gs>
                  <a:gs pos="0">
                    <a:schemeClr val="dk1">
                      <a:lumMod val="65000"/>
                      <a:lumOff val="35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majorTickMark val="none"/>
        <c:minorTickMark val="none"/>
        <c:tickLblPos val="low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82898824"/>
        <c:crosses val="autoZero"/>
        <c:auto val="1"/>
        <c:lblAlgn val="ctr"/>
        <c:lblOffset val="100"/>
        <c:noMultiLvlLbl val="0"/>
      </c:catAx>
      <c:valAx>
        <c:axId val="482898824"/>
        <c:scaling>
          <c:orientation val="minMax"/>
        </c:scaling>
        <c:delete val="0"/>
        <c:axPos val="l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75000"/>
                      <a:lumOff val="25000"/>
                    </a:schemeClr>
                  </a:gs>
                  <a:gs pos="0">
                    <a:schemeClr val="dk1">
                      <a:lumMod val="65000"/>
                      <a:lumOff val="35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numFmt formatCode="_(&quot;$&quot;* #,##0.00_);_(&quot;$&quot;* \(#,##0.00\);_(&quot;$&quot;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82898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7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_xlchart.v5.6</cx:f>
        <cx:nf>_xlchart.v5.5</cx:nf>
      </cx:strDim>
      <cx:numDim type="colorVal">
        <cx:f>_xlchart.v5.8</cx:f>
        <cx:nf>_xlchart.v5.7</cx:nf>
      </cx:numDim>
    </cx:data>
  </cx:chartData>
  <cx:chart>
    <cx:title pos="t" align="ctr" overlay="0">
      <cx:tx>
        <cx:txData>
          <cx:v>Motorcycle registrations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Motorcycle registrations</a:t>
          </a:r>
        </a:p>
      </cx:txPr>
    </cx:title>
    <cx:plotArea>
      <cx:plotAreaRegion>
        <cx:series layoutId="regionMap" uniqueId="{2764D62A-7FF1-4B55-B33A-712763DBDDB8}">
          <cx:tx>
            <cx:txData>
              <cx:f>_xlchart.v5.7</cx:f>
              <cx:v>Motorcycle Registrations</cx:v>
            </cx:txData>
          </cx:tx>
          <cx:dataId val="0"/>
          <cx:layoutPr>
            <cx:geography cultureLanguage="en-US" cultureRegion="NL" attribution="Powered by Bing">
              <cx:geoCache provider="{E9337A44-BEBE-4D9F-B70C-5C5E7DAFC167}">
                <cx:binary>1H1pc9w2s+5fcfnzpQIQC4G3Tk5VuM2q3UusL6yJJHMnSIL7rz89luVI1MTWvdGpW1OVciRxIDbw
AL083Q391+3wn9vsfle/G/Ks0P+5HX5/HzVN+Z/fftO30X2+0yd5fFsrrb42J7cq/019/Rrf3v92
V+/6uAh/MxGmv91Gu7q5H97/93/Bbwvv1Vbd7ppYFZftfT1e3es2a/RPnh189G53l8eFG+umjm8b
/Pv7VZbFhYr1+3f3RRM344exvP/9/bNPvX/32/x3vXjvuwxEa9o7GEvRCcZEEotYljSlhcz37zJV
hN8fG0KeYCYsblkIYclMKR7ffbbLYfxrJPomz+7urr7XGqb07f9PRz6THx5s37+7VW3R7NcthCX8
/f3HIm7u795dN7vmHiYfa+U8fMBR+0l8vP4269+er/x//9fsB7AOs588AWe+aL969AIbZ5fFX1Vd
xLvHFfr36BDrxGQMI2QyZFKK9qv/FB2M5QnHFjMJloQwifDjux/QeZ1Mh/F5OnaGkPPHUSK0Ku7i
XfGW8MgTiaVAhMPyCyr2y/8UHsFPTIEtKQnmFO0/9ByeVwh0GJsfA2fArM6OEpg/st1fu/wtgTFP
LM7hzBAAx8L4ADCCIoIkpgTxPTbPgXmFQIeB+TFwBswfx6nTYDo6fUNcODnBFsUmFoxzIRmCA/H0
wGBGTixETUE5tyR/oc9+Lc8/wvJtHnNUNkd5XBxVFPe3TXzbNo/b9t+bGopPmEUYAmvP4Vi8MDUW
HCkiCKKYCCzA1tDHd383Na8T6jA+z2Y0A8n5cJQgne7i4v5xid4AHnZCMDPFd5XF5p4AlycmIpIK
aVGOJCi3x3c/wPNLcQ4D833YDJJT7ygh+aOOJ/Wm9p+emJIgAd4X4AJ23pqpM4xPwLpwCScLcGFS
PgflFQIdhuXHwBkwf9wcJTCf73Xz7lNch/Hbes/ihFOT7pUZQeAl75f/qbURCJxn8N24pHvn+cWZ
ebVYh0GaDZ9B9fnTUUL1R53uCr3Tjxv532s2Qk+ElNLEFFsm4TOPQJonlAhhEVOCF8fY/og9xL4P
eu018hyG5++RM2T+uDpKZJa7fhfHj6vz73GB0BKsDANbb4FPgAGi56cHwDiBp4xRLiz2+N4HVH4t
y2FMHsfNEFmujhIRR2Wq3t2px7X595gQcSIBE2pa4EBT+tJ/RoAJtQQmFOAxZ2flNfIcxuXvkTNk
nPOjRMa9z+C01G/onxF5gpDAJiOIgamBsPP5abHYCeXgmgkT+BosBJph8xqJDmPz98gZNu5xemmf
Y32rCh0Xb3dsKAVHAFvfo0oxI9GA4rQIYIMwNiG++UaBPjUxrxLoMDZPhs7A+XycKu3D/fCmth/D
qTAtUFWImLDycxsj5QkhBIgaYJ/5gaDzl+IchuX7sBkkH/48Sl3mg5GJ796QpDHFCZUmqLDvof48
1BTgklmmaWICIQ3GFpoZ/1cIdBiWHwNnwPjHSZ4t7hVENG8IDDFBjQk4D1wIavEXHIAgJxScAgb2
Rcp92DNjNV8h0GFgfgycAbP44yhOzM+TSU8zac8++X+ZSQMPgEoG1BnE+aYpgEl77gFI8N0AF3AA
EIWcAZ1HMrMc1z+LdRij2fBnMzmOBNrqbhe9oa8MRp8ICbaDMg4e8wFyBrwCiPox5GUgvnz0Nh4C
mF/KchiE78Nmx2TlHsUxeSY1JJvP7vt3p/dDfPuGoECwT8FwQAIAdJjkdG7wMeInGEFuhkNaBhIE
z1F5nUSHoXk69tlMYaKnR4nPSvVvaFyoeYIgPgHDgb4F9XMuU4JxAQ4AuDJhAoRwsJ5j8ytpDqPy
MGqGx+o4zMozqeG8fN7pCMpBGvWWkYt1QiEskVyAZYeFnxsVbKITxrgJ6bJ9dDMrznidRIeReTr2
2UxhoseJzwZManubjo/79g3oGOsESBaTEAgcH8pnnpt8wSD/b3ETMUDvG8X8+O4HK/MaiQ6j8/fI
GTabL0epyzZvTSpDDAM+ssmgZAnDV/OyJnDGoDQACGfLlBDsmPvnT2P+X8vzD7h8n8ccleujRGWr
2li/cckMOpFQmYGRBWuP2MuIH58A5ywREybwAkTOY5hXiXQYmydDZ/Bsj1Ohne7qMdsVd49b9w0U
GsQozGQQ3FuWICZ6wWJyKM+A8g0IPiFxZr04Nq+R6DA4f4+cYXN6nM7zqSqaN601o9YJIoQKDCkw
CcDMWRmMoBQQMgICQWkNRS9yza8Q6B+QeZzJHJhjrcvQencbtfq+afTbnRxwnzHj4DljCPzpy8DG
gvIaDpGmCb6ahCTBPPo/3b1SrH8A6fnwOVRHqt/i2ygOd2/pTkOuGQCAGjQA4kCWBhw2qIECYlNC
Kc0hlF4h0T8A9GPkHJvjTATsw+nlLi8h5HnLNBolJxxSypDfhGQ/4PDcn94fIgvqOARQnJZlQVHH
4wF+8KdfLdRhjGbDZ0CdLY/ShzuNoVhQq2b3uFT/3kug/IRQSZj1hMl8Wlcj6QlQalA2AHUb5j51
M6MKXiXSYYieDJ3Bc3qcpc+f7uscDOwbgkOBx4F8GsQ1kAZ4WSIAdZwcVKCQJhISWIU5OK8Q6DA0
PwbOgPl0pH5CrPX+v7KM3w4cyOBYwH3ui9GgSMMEevPpuYFENAcuhwKZAPwne5EhOH2dSIfheTZ4
BtHpcYan+ymptn5LfIAW2BeeMw55GvpACzxFaF+NBpGRgL4CCJNeRqevkeif4XmYyxyb46ywObv/
q37b3oF9gTrQNRYG3mCv4OaxKdQKCAytHkSAZkPIepk8+LVEh7H5ey4zbM6Os8LmvL4P35SkJifQ
/gT6DHrVxPc62qen5oGkFtBYAF+BYnvUpw9O26+lOYzK47gZJufHWb15dt/t3rKIA7LRBEoEIc+G
JISdL9o5MOZgbBgFIo5zPqc/fy3NYUwex80wOTvOWud9PLC+r/X9+Lhj38B3hn5bIsCGcMGhbfMF
MW1BUtqCBhxE9xwP0DizOsHXyfRP6Pw9nzlC66MMbvar8UXV6RviY4Ius8CAQK8TgYrOuZWBOk4O
SWrIgh72AF4j0T+j8zCXOTZfjhMbVTfRO2dXK+hZf8Pok0CJMzSsM2jsgGz1Sx/Ngo51wYDCQeae
wn7RsX72arn+AafZ+DlazlGidZ5mUH3zpj24gBMUO0nwlgEF/KLUQ0LyFAEbB+kE+NxLnF4j0WGE
/h45w+b8OPs9H3asu0vflsWB0gIovoVsnDxIFMCtA1CcK6FyCkGJFJ5xOK+V6TBCz0fPUDo7zozP
eRS/YaEU3MsB5bfQSwD+smlCS+f8Xg5gEqAwBEsLmm8keAzy0QZ+96p/Ic1hXB7mMMPj/DiJz4v7
otBj1u3etKcQcIG6NSh7hgQ2dHGAkXnO4VjWiQD/DiJVyvdqbU6vvVaqw/g8Hz3D6eI4szxXEdzh
8m6l3zaTDWwBuGhAFhBACtzpeeEUpBIoo9BS/dDB9qKc7bVSHcbp+egZTlero/QQrlX7v+PPAXsA
3jaAAaUFUJEzP1HQpSvAJYf2DwycKNwJMbNEr5frMFbz8TO0ro/Tn3uY1Zv7DFC+Cw3T+zp3CwNR
Oi8S3fsM0EPFoEMBKkXnRdWvlelnOD3OaI7ScfoMH8BGwaVY9/ePxvvfEwwQHgm41Aauvvl+JdTM
QMGdRASew2VFcCvB/gqcGcHwKpEOI/Rk6AyeD8eZnPvY7KI3RAYoOUjtQN2hFPsukTm1AOQ1cD+Q
WwB7BQ9fXH7zK2kOg/IwaobHx+PMyf0vXBEBQSgkFB7ZuG/Z0KfUtQVXSECzjoR+t29FV/NyxNdI
dBiXv0fOsPl0nG7c51HBXYXh2x0XqKiCfgMoMmBAlaL9zUTPPW3w66D0He7EgTAJIHx88UP48wpp
DsPyY+AMlc//n0i4f76w8Metju6u2XnfroN8cmfhz59+mztcUjkb+u5p09mzBXhc3dXd7+8J9BnQ
J81x+1/yfeT3xZ93cD8Zdb/Tze/vDbBCAnFzDx/cLgltWtCq2MMtMPAIcqyQSwJiAm5l+dbmCI+K
PecGl1VCDSRwelAECU+gRJWAGHrvlsIjyMzuiVsJSY+HyoYfN3FeqGyEfNePFfn+/buizS9UXDT6
9/d7dqN8+NheVrhFCTYe1H+Z4O1AswsnIEN5u7uCDb7/9P8xMYrSlkV8I0NVL62gGc5pc8VwUS9Z
NYy+UF10xorELvFEVkVYDk6BRi+GmqVFS3toOPpxS+chcdABcSxoHISajj1nhmHeT8VJYVFKs8zZ
BmhR4Y5lVPqJeduNVnmOip0sg9JhIm9soyvPe9lnwPb/7P3AJbxYDYhn9/3Z+0SfuRfvyWrIhE9a
QsS7qYfgixJde82GYMkbXWx6FGRez5vc7cpmq1kXL37+brxf6hkUsFVgr0CfCxQT0dnc66iPwjbF
dJPmPdupYEwXfCR2PrbCTerY/GAk4WbK7VRZ09pIkjueZ+tUJfkm0bRZEB3XdhihyMl7PQHV8bOF
wZC7fCEchkAfWE64HhV84ucr01dpNyKjppss0LWX6OoLy6rSr6oA+7mODbvVUWiHNHQNVgjXiPNF
1oaZm3bmdaaMcVVou+oH4f9cLipeygWnAcpN9zWp+3bh53INKtO5NcR0E3UBXYRVMLi6KZFbBPIr
StPwI0XJgpiZ4SYT7V2ddWydVTlbw0GMF+lSJ9RcEt35PKvGzTg2lm+goHV6K0zOEV5L2bl0aOtr
oirTHuFyBZuHMd70fLjjUc0vW/WFV9paypQu42msXKj0VDe8kR+NxKRXRlpewCFLTyUuXNQk+JKj
xM9Cs1y3crxsw+CrLmh9GShD2bEWZBUl1heDm5+RWUjoF/8pimBJZihySPVAGhQu64SLIMz9aj7Z
3wmOgjYLA7qJlUJ+GGjqAgXUuCkso62zILanoUqcWPHQFkV9q4Kocv5fBYEYmIHvDrckwqo9FyRM
CMqicaQbJpp+3aLoNEcBuZraYVGazfU4pQtWjnpDA7pqmnzVCGP48PPFeLlzOBQwi30bOTRhAPn4
XIS4KWuDq5ZuuiD6aphLahWTM7TjCgj+CxonPmD0K/X2UtvCOyETAO2FQAFAZuf5O1GXUKsxM7qB
0HI51Iq5hjavVSguVJAbfiLRtMlZcmY2OLPTyTpFNLPrCpNPdc1+cXTMl/oGvI19mQknUAIMNYzP
hREBwd1kYLJRabNVaU+2RDanIpsclGTyConxlllG7OaFFTtZ3Hf+1BWneFDTSk9F7JKoxKdgs4St
R8bWvRgzT/LsiqCCrdSYtHZVp8FKNGqb13r0UwXKG3e5A8ettX8OpvlSc0ONJtgxtFeeUNA0m0wA
2Zcg4Cnd9HRUm2Iqg/O6DonNhihfDAmyq0CKbWlow6lYRleZZq0XjPyGqLK60tNk9yXq7bJNC19M
FnFIX6euKqNu1fZk0zHTOMt06AUoki7Pce6hNh09YwwtP7NIaDc8HW1W6niRSF0vfz49cPJenFto
rIMOrv12hULT51ClmeRDnpawb1JWLQejzB2EQNy+aNWm6v5sw0FBCc9PdcV+/z83R/vWZOCr4D4Z
aGSen4+hFLWqrYpsYiaHqzwMx4syri9wWaW2ZLX0ZS6iRZQRsfn2jzAdyu/Sqsh/YZRntgcM/f5C
aCA3KXgoUC89l6SMGpVVVWmsmyA1/Bija5rJbGHxMHWiIR4WZp8gvxSC23lokFNTa7CEuiZLYep2
IbPQDcM6vC5wV//CaLPnGnUvG/QPAb0AyaX9BmQzu1imE92X4ct1JXOHG5nlYdYkTtrlDAyFHN2u
TXIHZDtFlqk3uGndMg/E+d6uhH1memZlITvsiLHpWRzYfIiXrAuJj2W1SQMmF7WCbVwUzFoOvfAk
eGV2HGrpDVA+Zicjo7Y5BpsBt2w7VFl4KpMKn4mYV8uxEdIdaHCJQmGXoZBeodm6qcvQ14lAiyFC
yBZ7vy+N8niRp4Nf1Sr3wD1K3XGKTTdJlIeNTi5pWKKLfhljpSD1+LN9BhA+32lwjRcQbATuxtlT
ngRKdme7uxBDQoec0HUY4szRjH9EUzT5KuaGz4v8nAxBD0a7RW5iNNqeQHZHcZ444KFFuR3Uab9O
ErAjFRoKLxYsspGqxnVOxnSVGNzOmtFcx02f+OB23eQ0X01J2sPeocqOyoGsx4STNSSfLocexYss
TWObGqpz8dA4aWpa60LoZNHz/qwKk9DJw84EsC29jmg4OrUMEmeaaJrZeKjLdZIX4+RQGZfrb98P
SUZcLa3CRjUBI1NCwsUPptohUxmtjKzrvL4kahNHJLZFXMt1PyyDth/Pin7yg6zNN2YfFk5j8sYH
9wC2UJ9ummogzjSKJeiN+JI3xFhUJJF2XHzOyrRbTVFxpQS7Ar0WLfduUZ11N2M8eGMW6evIrEq7
i5DpycoYnJLz4DyFGNVGOb1oQIee90aj3K6aIo+jsl+B/7+okkhvcy1yu2Sh5aUkG21r1HLbhHVp
K9nHgJ45rGnRBk41ZdSxhhLcntwo1kRjJ6nMPy2U7TdwmzmkgyuYwAhfZ9lNUiR/ErbMJhx7uG0y
1+riYatpr5ypR59VF4arFrNd27SZV+rEtCdjVLbCgVpoKyvcwUKG3eQdWfuqqIhNy5iuWHcWt4Sf
apkspkF1m6LWTtZI67oPJ2krHviVaJqFnAK+HqfxY1LE/XZIyBKuqY9WKOf3xSA6X0ey8jJLK5uo
OPYpbhPXiprwouuwtlEbL0mmo5u0GM+pKJZ5EHdX0E3t6p6AI9+0Vzzt0m2QFdwOWVB4VZJZ4MZH
H2haWZcRDmpHhOB45Hm96AferGJRZW5cZF811+GV0QVfA2QGXs/S3OuiTC6GpgFnlmXTaRF+SktZ
rxXomrgtorMmyEfbnIT4sy/r0E6K0yrprU0Q0XIBjmrrpIHVezjriBuOY/2h7VpP1uWiNQKHCD1e
iTxaMBUNZwbjDslj5k0lKl0O23qFZVo7jWVgT5RnZjUVHsrYtIS9RlxVt+DPYMAGevpSOzILAUcp
690qbMuHHV4XyGvyAHaqhK9wFXyVca03alJ3MgQbLOWkLnqhzkCTmW4ZTXIRkiR1mEbjWrYcu1r/
ZcDR+BiQL0nRX8k0NrdTD54FgUh6UUY02fRFd2q0md9XY3WtSbgIaR9cNLxxk1EboD5y7Ep+Hxei
8Vhe1742IuzItFOrPJw2OrN6myZJ5PMpCS/HpNpRMuhlrWW51GG2C3Rig8KQZx2l1QVMUNltUlur
wAx2VAbjpsnVV4N2/WnYYuQGiggHAao2rdv4Q8hghxXxWuN4/ESD69qMYVe0rXXXbNnURVfK1Mgu
BTje1CL1uS5Sd+J5vs5QQRxefZU9Nk4zBleXZk11Tq3OztvprxAV/bpoR+2xlKhFGtd/xgj+pkVl
fdaqvolx4GrFonOu8swOg5C6o5DpaRD2Tt9bZM00vHBQVu40FajAqQICIG2zs5bW4wIZgBbKZWVL
FCGnsIxkqyrjUw3h8IL1VuXUmXZAEajbHFwKO9WpnWNcXpRpqFedSLe5ioNTM+Ip7MziGg1R4HNJ
Vp0x3URsJF5SjZaNDStbVR11g6q7qSM7aXO9kIW2HIiN6rCxk96BJeXbWODlqIPTRA76kki/CITp
86ZrHcrqBI6d0l6tGwhDlYk/FNYybKzwQ4tJZ7Ms/1jTZNgaOA0+VZTeh2gYbTGNKYTRIElXtOQy
K0th57yXn1qZqjMSgEZKrKxziwgxG4x1sYwtag91Ntk4qD4P4KHZmIb1sm7bYZt38kM0VjGct25B
BkzPjYh7A82FWw16sEnBxg/hdkAdeNcUadsK0VmsZHrThZXT4yT0MYWYOh/YSuvKWHUNvqiCCobT
dhtoLU6N6bTuRO9/C84KiIx9s2lgyeo6Km0sYrWo28JyenPKwF+8nrSp7GGg1UqCdrpMAxtu9xg8
nAu2GdPpAv5GCSyZWXR+nse1hxL9AcgxaxPmQnlVKm+CnKurfJKFkzRJ7/G+7+3CHMjnjuLOL5PB
GwxQTmRKwUKY+n4adegWPelWRRBEtgHRkN2zqvUKteghZnCjiI6e4ukAm8S8DA09OpxBLCHNIIKj
mzLP4g31yiL7YBlDtiV6O3a1sZSqal1bl+G4aacSosVyuNAisGtahk6kA7YtTeOjrDG1A6Mb7CYM
2WJoSwjj0xpsfm0ZXtaCTuG1cAbDyNcDssi52aetnVraN6te/lnp8c8ui+vlkNN2Ycrqi1GBmx2O
dHICnHMPhWnuFhUKlukUADm2Dy4E7fXdmJghKMgYbVI1VXY7AGtU0eJrrknkCoORbRVZlw2v8nOh
sWHLphz8vBXbrmvqS/DDJ3idDD0ZMD8r62iTaVq5Ia7V2mB+aQ3F2oggfiGjx9BEfK4iI7MLEmkf
7rT3+ijlq34cILokjUul0S3iCSN/SEvHGGhim80wbLs6SbwmSWrAsWXgBymI/inwN7gS9bYSxpoN
Q7mJOzNz6qnr16CHUQEhsbRGC+Lxrne5atwMS35eq6pyOpXEdkKjZjVCUenG7LIz2dZ3lUnGmzjc
O2Dmoo5G43TQ1KNp0p7pgMdugFPp1Z08SyoCRN9UqsVQkMYWDVBekKfgYPzNxG+GonbTEdRi2KVi
Gah88Lpc9Z7QZu0aUNllJyQP/JzEyemYAeFgV5XBvG9vTKqoXZQ8ju2UfclC3G+TQCIHmDzqTmbC
ttHUxTZYXnNLszXJG+o0xchWUVQIL2h5ejqABV8QriWcd4HsOjN8sIzY6yd5bzXia6S6fqUFvekK
fleWCYS7FHlFkDQu1Kv/lRpBDCFJHrm90V10ecN8WQ+w/03plzWpvaCetoh0ZwVvIVChzRfTkKtm
2Bgj7O8cl/dwOeENkSacLpMzOxiSBR5isB30VpV95NEu/7NVabTs0hjUtAptjfnVkA+DH8Dtum5V
RDecb/Zk2BCRaGGpYYQo5etQTMruzPwvYbWfmU5X0Kzl83iQbqnyEJw45k99HNr1pK8HOLKetorY
6csbLcp0kQ948sa8s8NqaFaZDAO/poVbj23uBBE+pVUdOF2iTw1TDEtU+EWLG1986Hoc2fVAPgn4
/4gBtr4Zb9iQcj+OhpVgVWhnrBkBa7VD+bhrcbJsR3zLvA5XhR2h7Lob+9AtRUIdWtJlXn8y2th0
8lRKJ2aaODW7MzNWODqtMy/B1WS3WWoPAIaiGlxsaVa2Ks3CLgd2NnaRcvqqKcExTplDSl3aRWIA
LNXk9KOiThQWlx2qnNgaWw+TxguIgV1ROikaY1iexI7qOPUiq9pWgxjcNOGJrfuwdousAu+Xu0q3
ys0Q1W4fqzOV0MZrOn/fQQdL0Vy35ZTaWWV2K1fKOHDhTj3saKxDm/bZRdh0md9NwxLzEfzeroTY
I2RexEoIdhq9HM0UjGxQACnOUq80ItjOYR/YU6mpjZOmdqohcHGMDQ+CPtXEPfiyWeQkMm5sPp1X
6ZlB0i9tim7yKBc+5QN3mtZwCCvODatetAFqnE6CQodIzQUfUfhSx60rKLbbKr6HiHdJi6jxahoU
blfTT2AYLsAXvaMTV6CTwHKHVumC39m71LAuhRHHC1NTn9Ss8oupusoKXHikKCovFZEPHro9NOkq
VyQHFQpazkLL0qjuRwYhBlHpAtTm5zroqS2BSmIkB7cyNLCtQvMaRaAt8ryV9mSpDU1y7eQkvYao
Yj31WnlWWTQOCLooQjKCHuNL2Zaxm2hS2GC0pJ21Vr4I0jsRsft+YGAz4NpWX4/JYhysD3FQjV5a
RWAIksDL84i4PAy3CJPKJ42J7E50lQMx/mVepmex6K9KcIJBfzQUYkp52xmgKrsaaHpI+4S+HGwu
jNuh4i7p2DXp6WSjPvjY1+SOlLnakBaI89zK3LqKO7cy/UGmXgCFrM6kFHiOCsyPbnhu4/YvUlxM
WTTYvTSYm1peaHCnnwrgdxlRbt6x3lbqr8wYM7uBBNAyNe/SrteeVB2zsylzLKPy8FjorRKh3Tf4
S2ey2uFNtg3BEXTSrFsWllQ2ZaUFmnaIPk+LptJnImCdE/QydDKqL00TfqcRlNFekBULYBYa8cLu
usA24NdNnZ/Ssj7LeQbRunVZdJF2OWG5jXC2ZvwLqzGyGVXD+dgtg8TENklY7iRdZNg9FFbZsHUF
rH96ZnZh7tUYwnEKZJVHc7oWEE2AqvgrvlGD1DYdBvh7ZhGYegmesjDBurRE2syBfBn4+SxPHFTT
1haVBRFXeEV5W9tlSlo7GCPT0yHfJjVY1xyzRZpZnwmunaFadGGNl2aR2xbvdjX7MzObO0Om4J40
670JM4exdUNNN5rEmQNRDlmoCW/jup2cCDWNa7TpmvbR0srDTwUqv+IQ1HM7lODkSgiHmXAakZ2F
YOUCM4+cVPILoxlLn2SpMwE9vbT4FDomkld9XLqZLrotUKD9dSgV9iC2mDxTAktEpqr2mCgUWJ80
8TDKlgTjtHLIKJ1A0htgPNG6DkjnQ7ogcKOuzZY4FBZQWAPyW6Mw3GwMUqeqrNG3+thcDKq6h6sL
8CnnatuBGl7jGBxtV1o+6mpum0hxT9AhOYPfk5x9+yobiuQsCvMLMkbT6u+f64b2tjGNGLSOiiGi
QsKGUsfw4dtvP4OgpESwzGBxS6ITp6VJZg+6axZdVkVnJSEpAm+2G9dV0K+a/c/qbz8bm+guKvJo
qYY6POtNYxkijdZWFYVn3/5hP77iJEDOEI61PYTiI+n5nzQj3bLlA5BOme7lKgqNLeR84Furr7Zp
yWALpU4pMeQJqtj0yjgrbzJflW1payPLl0Xc9RAmjsIurE44rZEGjpmjG4iKB9fCU+/LsnBSDhDi
0Ivz8k4XSW6LNGkcHXSXol/KAuIfS9HULw0D6BUMPkyE8GbUYL8Rt9Ywpa7QfsvS0QFq+7RmvR91
TeJmkDwExZlT1+LGHWP1dqKRttMQ+DEGZiZl7XWShOdtFqEFVZEPv/YcSJnQiSeI5uBvwWW2DVna
1I8TU9p1N37QFdmNseYuhCdf28nMbE4rOEB7jjEi4P1XkZszYKkdoESBSK+teqXpFF0J3G21SaKL
NrFTHEenPS0WQwyMKNG82+41ZT+OBCx3CG5tkZCNEfYMCBGNViyFaFBNOneA9BCboWybrdAVsqe2
ONdTPJ2VYaYWYKSGRUzg8ARJbFyxFi+p2ZsuBNHmSqOBbbJ8uhuJiq4he3FqmU20FaIylnVpgF8w
BvKct3bBdH2JUksua3At7CnH1jVmYEyCEHfu/zD2pU2O2uzav4gqFgGi6tT7gcULbrs97h5Pz3yh
ejrTgBCLACGJX38uOnmeZJKc5E1VXG1Pu41BunVtt7Cqpj1Nfvs4+T4W65KrA2tNe2gaE6Fiz3of
dhEQzYApWokyt2uHHXXPEsuiBBV6reIFe4zsR3fprzaksliHfRK20fRQsDULXfWlrawyhb3hP0xd
9xQI8ejXrHlAW1g8iTA4q6GudtTFIXelS/dYN9U+ENfOnsKsKqjzya9uDaciU0Vdflmm9kIHp/re
D7uZaohuQR2mg/C91HLnJcNs+dpbnB9aPq8x18JKQsPHQx9+ZuGM8q70esZn8cbpd6PGOlDKenzi
7Mhd0p/8qn8bxTg9Et7Xh3WhA6RArK6ur79FS3hfXVfDAHLaE756tR9ad8m0LvNeeTmAarMfsc8j
GAoJTrrrdiHIbUOi8qzM1V29ELNRlRksySiOhkAm9eQUCRxBFU/+aG4D4P1cSnHqy/6L27d2Umvu
H8KwsR6o6J4i0+wiqxc7GmD9n2fePvQt9JNyAfHRUfllHIpXi7p1HvT0ZhQZHxC4+Oxw3zk52l3j
ABpdPqzWZ9tU/c3xvCPoNk174ZDkg3y6vSiP8xKcoRSVVzmVVdx2BQq1V4p9C/3wPNiLfeaEOefJ
5n0MPzbaTZO9mvjjxY/fUZ2/nOlTtwK9kWD6VBG7elKqmXY1PGAIVoAAiaqATLp2/rREZD5iKeRx
r3kvUtkT/6EvtJe1gWfiqCXdEi8aToAnFdSRrtyH9NkZrDEnDDLG2hvcoKw3mQD9OSgVPEeFFx3E
2Jo07Mc4gCy6H5SIYurCA8ehw9dylX0cGOgzL9yk8ptwG8e3anVebP3CVCFTj9dTQrzmYbLtBdeg
6jENtJVYZVGlXgfoiYJlg4dm4xh7NWYjjhZFzm3TkhVAdrQ+KBY0SdtXv9Rej0XVpC7pzrDzSSxq
v9u1JErl+BiBkMVKG97GoqnevKBystWyTM7qIJFVEB3oZLk5cWVwtMv7sEiTfzxgHt1Wwt6IRVFJ
qRYou5BaVgqNXipo9h8/9XrT8AfmToghldBO57I/2SD9aeQVGhM2MMDlPs4Kp5A0q7VX+cKtBGgs
X52pPi3LZsqB96s59mVvpQt1Yl8tDrwgbcf90jEQDOgn1HsIOswNG6XZLi29iyrn2HpVGM8R58dp
BAlxTfBkVPA2laGfsOCjvjrPSmh/vzjDJzWaJdEo15n29WPNSmhSS1wVE06zt7AYWx52oJOoX5On
wP4lyytvAsbz5imr5I9WEH0MyXSyVgWvClA9DVr/2DRQo0XZv/tjY51Q/Q9Q4YbYk8QcGrqvB1A+
E3hq38mR53SIPg9rWH+qwyKmfvlDEhHkvcERa99i2TKjOoKSxTYfy7MTdDIe2mhImMWAsjrWx21f
eAew2JKHdSxQOeOhLkxeCU1Aq/gZQlOT2XMLcAgpIrab6O4tlntS3HrSo70pIHFolUEWhRD3aTmX
8MmiR7uBQBXx8dsCLnlkNYR1h6NELRjczBRLLEkmtS/idbKbneQtzjezE6MagVALZDDjmhy0MyaG
rVfPOVpKT3uo/PsyILcBllbir1JklkSwRPaxP9dRJplNIIME1b614GP4A0kZMIltLJ444Qph0/K+
1tg7YG/x8TyTsT1y7aQwb4t9NfA9LAWaVO0QZK5+gzRnga1B0gsAQ6EvhiX4Dl3FLzZEopaHkHDF
Jvnods6q4TVs3OpS6U9rZchhbeyrUw7zHsmZCTYxvdQt8Y69WxWptGRs9UomfT/CxnZYNrhjmUEM
WeKubtNqtfvTEkh8N1oB1XVYb4bghyCt3IVR88kDzwbxYQm3+i8BFoZdqcB6HHIo/OJrG9kqE06k
EogDZdw2qx/3qEvJOug602GqDXg1/hjMlMYVqT/0n5amKHbO8H2CGH4IInXoq6iA/norycLT2S1+
GQPrh196PFsKymMAv2818jyxFQFcEw4rTYTgQXUV5rYYyA4F4nPltE/onC2zMii+qjZYU7bQbqdH
qARqQq6hQdnfjx18mrkND9z2sqjz7kVZfo1GTyWDZ4akC2iZGlM7aR/VqApgq+hHw5pYwEz1inS2
xIKkjObZCt4+TZ57CQ27z5UHx6MZb2yUb6ueMRTfVQ20IGA7ubUaTkU3hKgUO8ogitQyW+2Xdawh
4ddC4M+XKEPU7NZoqTOrD9KwbJsTCHyg1Vs0bBIHHOlUkSZho2j3Vl8CptdJwOw9HGGseFwjnOWY
BwcSxQ4xss++7niqJn73g3FIayCruPUBmqNB1HHdBiJtePBptcg3Yy8B6gF1c4QKMxOQPotcb0yg
O6vUFATFwtuGt/XuM2On4yh4Fhji7yFOQ/JwToIU3h7mK2q8Eb8gIobpQadf7GJyUz1rFc+sGlJX
OrvGgQikwMejEAB8XSBk2HQn1PrZavtP0Ur3kWXPh2lWdi6GRWQDMfq62Ce2AUmIXyOWhxoeKVRt
GHF6RATMYU8aFP6k+tRDdi41gN65FzFg0iBqEiRrWIqy6idWIEju1yNGkFi/huU8f2Z15T8G1fIo
l6j85E7FIfJV88wTCmN1LMbgQXHUhMIa2N614CcrGyC+JWY5KWA7Nyz7nWyPCFoOD5PYd5H/uaP0
NeD9cKAmPIhmDh+HXsYRdPrdWo9sZ3MQi9YFfXIm/livy6mVnn5qYRnGvJuf19IqThXp6AORFfAV
SZUXFftVkmg/hABKQzsxSE4eeLALdtQOLsaiyPopgJ1vujqGb4DxJ53PvFA6m0iTds2QWwspn/y1
/iEtD1JOv3bnttcXX1K1N64nMnto37p1AcVg03TwLPqKyJYbl4Nn391yLZK59mK3a6bDUNeJbKiA
4a6vHQBXXnVQXkj0pd/MjsItv3m6/9Kq0YlhrpUHoNI3t8e36Re5JLRtYRmt67SfWdhl/Tx7sGad
q10O9r4LW50CAc6HerB2zpLxqql3XUQ6JBdI0nZDlESQmpKi7m1YwXCJFnzQs192v/ShfCPCbvZz
4Zz9PqAPXr0cGqRJjiMdhqT3eMKr3tu7DleZ52OFhodE06kaQqCJoTx0eHvcNZQnnSy9RNl0gmYl
nT1yMd/hR88J7MFPFLV471HOEhOIIbGnEfnDbmYxC8yl5VaUNHWBywP1svYHOFyafCqddh94YKKt
aBBeGFO/RnWTBODHFC3QFhFuVkZiBuh19rKObnL07bwovSouNQ0yBFOTSbTnzlfl3pgmR1anzBYr
bOO+k7Al4Yc7VevGUYlFt6hMuPNq92ux4MpVCEdwVw/IGTRHG5UzoTVMUQi6jT/z47pgtBdxRfQI
FRIYGopgOrHpUAiryr2s51jO4WcyLar7IEU824AiPZybxEYuNVvWBnpBuBgsNYF39LvS2bn2KJNl
RTwqWoPhFFXs1ITzsVvGlzFsu/2yeYPEVjTxC/ZuaiPiQXnftd/YB0nXnHADhi7KMp0nsxel4A9j
Q5BS1CSMw7oqj5bVWE+F2NPGT8c6hGNIkB0JwnBMuh+h1SWlHshDP+sgRUSFxJ2F/Ce2LjkM/a7D
VXq0OkBVb8TijfRMQqrxYMmwhnumILaqKDNw1uZpEkkVDBih1QxYONUstq0Z+QoHWTMBej0FxcHr
qTyyBoTKAi0qXVjiFnJKCbRxEISwqnd1C/JZhiRzxybKKQTjK0JUzzZSaXFfuxeuiLWjMxAcc0Wx
d4STBS+ubp0M+kz7QOCvW5p9BcumWF0je1eM/rugnZMxisigUx/aui3hgNTbsjEhSR2pHAvoZeHz
noCWPvrTAn/UmR7ccRwTHpSI0MrhYQnG8yKKeef15kSWnl/E6oB/rk4I5cCCb4gseTwavaTBogVA
yVRh8TJOWizic2gwVajFPw+2HHZVoaCX29NpnSo37ZHLSP3FXy8SZw55mjknIT56mJYxXiO6poUp
YarV8ohczKF054MXCRcM13ISCBIjrAdwVzY2cxySusXARuxqS83HFYODYsYyYU7bZ4aF5qrQeBRj
xaEZleIBqYU568h6tYJuyjywsMR1BwQbwrlLoom0l3FwzH4xwRCPbqjTmc2goB4t8ma5sySYbPcx
7C2W6sKedqFGgqRawlhK4e1cAtndaDg5wwLPhLbLrURU8KmN3FMz4rwJhxV5YUfJoGU2WcuXGqcv
sUt/jYd1TFkZnZSOPvsr++7I6gBcKLH0sj8+fLy2/PwPH69Z3BZYETwdU7uxMjLAjJ7mPq9Lt89Z
6FccYRv8+PHix4MIKUumKVCJHLtx3yOiWYhpzJnLxtxanZljxcDz318MLXvMBdYuDqSNHz9+cyow
zqoZJnsbhuDfCtUiLprRwL3Hu9tuPRU9lsnG7nEMH59cfRzOx49227VH9B5gAemG/PcHsRjO//Bi
aIBD64C9WawSucDXy1ffvo3KiB3xe39vudP+499+/wVbFAFo60CTCZbMr0frlOvE448D/3ioti8b
yuVhETUDrA/mvHU1HrbTrjD9eduYQ7gWfQ5b9Uk0Xrvzt2dRg+xeEEAK3Z59vKSo1++mkjyRlrWo
oGUTl03TH2sorDNE+LXd956pD0sBm1W05Wuw+r98vL3ZrsxA6Lh3uueJeFBPNMCxFSHy8JGy+61p
5vrHxg+Yfmasy2r+tQ/kv0//3+V1mX+I/9ne8/uL//PTM9z/autsmf7xl85Pu+c//8JPfxQf/NuB
bR0zPz35S/vO/9Ggc/sxST7/H//4/9e940ISRr76v1nEv3Tv/Ny7/mtH0NYU89sbf2vgQf88CBkQ
m4eEp0v/2MCDf8LGo8imIt/5661h/9O+g1vMuA7C5QH6e3CLn23/y/+07+DPoSPSwdbY27aY//mG
P11B9Cv99vyPrTvwuH5K6Ppo+6cYfIj3EfTx2N5HrvIPaX4xlnJso6g/IInYxW5ZfQNvDuxnQ2G3
20V/HSd7zow3LsnSzS3cGB0gHceOY+Q44LzhBXgRmjwVyzMA4Kl2/RdaBhU0GqisW+zKiaemeW2L
5hyiX0BZ4J/sXLX9cYKa5NefRBdeFAOf95WGKDEiwLXMsegp3YfFeqt1QHNIFbMiu3atEGTqVYPA
THkoW37h9jKnMwXFdT3eJqJZFbw3+y6h0EIcTGuo7YmwSL7lDBMLPSexDT9wgXWNjNKps77B9NYx
JOy7xYJL1EHGFOscd3PnxKxuILc0ddK57J0ZkA46hZeBL0ggaQfwiKPOhr8sJkzHCJJGPSnYqhM5
RF57dkvEPl2Sepbai1E+zwSfzSZw4fYHtOqbBU9lrUrYkSnUlC4uoCP4UgGHWE9IrRRx4S7npuhP
5YSzGWoLcHD5pGx+rmeO/evJQXY93jKkwJdQFsy1HsOLhdBIjQaAPrKvUWHfK8s/eJ25FkLGyt2N
rXMfrWnnN2M2AQPVAT+jh+XdGfo4suovBaJ7NZXPbuW/yKbM2nwqpizs6SX0NOz65hw07NXx1xN4
L9pVurNylltlF0e3PEbNvCO1hAfUnKVZr4SZEwvUPhqbXEV1PjIrXlZ2rhG99Z36PDig3c0uXORu
JnNa9+HB5Wrvz03utBHMFiR0w+BFGCyWlrnaa3CezRebw+eOSPXutRgHZdCftF8di8A5FYIcVFdi
7W5LKKH2HHvIeEl8cj8VmzrtpGjYSJ3Ze2kW/lr6cCRVBhPqOlT+YZirnKHByHGhu4/NebvCTqHu
cnJBLJrvUPXe/bJ6F7O+badxsNa7oBjUZH12xH5s7DdjyypG+pjbem+Q0xypk/KuOYpGJqWHoGE3
dvHYqxPQawFIV8WTF+XaUVe9Bsgn1CA/sDf8S7/6F7fCGRz0yanIAbl5BHv5O5SpGQwVSjb8bJs0
Z89f79uYXIV/QJgf0bU6L3z9Rgf3TGmmG/0cVAbxXfJSeQ28awfSYXMeBXv9+AwjN+vCu061iEsF
hUmK8h2AB2mbTu9LzV9DW58CMmUEV6UKO/RiJR3B+JvNdfFUXNv1iy/Z+9hMKBLzrg1Zbht+tgj4
MuZ5izWr6NEEMZq7XkXSAjBqtl7rtTk3at4JhrFqjU8N7Fam96NYboTL59Fqz8tWDuh3Xa33aJU3
Bbhc6hvsSUQG+eu0fI3MnM9qvYdivW9XUNrmZPHmTKr2dTsx23h0SnULa4UQ33qfQOQXx8SLciFN
TEhgyBTKU4w7dx58F5fGEutVTfYVcvW+L3eAysfSG/H3xjTC92miEMiYxUr5L5OG4736h5rQ78hZ
rBVqQkHkk7SqdBvbTaNP27HxErVMLfNz7eiEre6eIUvLapQCWa2nwJfpWmCuS8hi7cTfNSFZXb+o
ZYL9qp9dpF22wRSJaQeD8F7MZeq29xlnylvCFz0gpNzY690mx8mKnsph2o0+Q1/fuOs9iTK9XuFq
XStfP7e2n85dNrT6aklzD5naUySs46KvX2lpfdm0iocJURYy2m/VOCR1UaaLWyIqYQcXL9RvkV98
BlFE3wZ7R7rpBO0lERjMVllns8n7Mrg4WTlY10L1Dx6C74FydgYIXKxNzmlwIf7yvAr7OkCP19uP
/sH31pP3PWDNJ7tn6CrwDsLl51bg2DWmh6kwJHCmA24n47cJSVYp11M0zM/TtO5WBKBZoU8IzZ+3
/xEI2fUitzwMLx2EO7+EjOTLt6nQVyTZdnDon4WLKcaQYi6qNRtDHx5fg32KMa1WR3YI+vHcCZfn
rWADi6YlSE6ElW1m691h7essxGe3uMtWP3sFZKea6De3+jHV0bHUwWWbkltNQIv8pYIot02iycUc
cxzIG0tJX6QcROx0WGki8iIk3KYeAHax51tAMOdRqOJmuVYze53xGRwSiI7kuYJrECsvwFRrX1mk
MD+qh7G6bJ/VuuHlY8Y5+uJAg00KyG+zZV2cDnqBbVWPCySiOGAKUBsa3ur6NQQYl+XagkjiGu/A
dQnW7c9fKHLKJpqXg8+cN1YG5VFEfhzOxQAzyNOJq4KcocQ+NBX6tGpjbIiJkGDDIMdy95mjd/HA
liltK4GMvGxekB+7Rn2DpsgeHp4zffMs9Jp4BVLTTWNh0euU6bDOzlbS+TqK0byzHrn9rMGMcocp
mdcBkb/+9PEaOkrMXrXzUaLRoq6Yu1u3tgvkUUn+8dPHg0XG357iRmM47NiGC55HVE65Nsi5RyGs
TaiA6eLND6GsityOCivmFi8S8IvaS6JxRd/m9gCW4OQt0lbotvC/OBRqv5GgYpsM3PMvVQ2jp5zR
XEKjoTy2S5NIvoidses77m1eHU0Lp6YCRYukfRBzsHOola3dkkLhAJ20MoVwDtaAuLde6PQejMGu
gRRsOvg1Zk7hf4YiNSFemd0Ha6hU1sLZjYW0ptNg+vnXBwniccLBIUYfTpewGjW6rqEezR00GKi3
3KquXQ8VFvjrjoAs919XPzpUWAUyUdHXsXNoJuRC87qT32pNkw5kKEMTInLpMFVkoLEac3IPdDin
w6CgWFpBg3Jjx87sz3HZYWCv6LPmUEpBYRHZGECqFztpRnoA3XiRA2SnFdOcjSgemAKdkbc2Wm/l
aBJMtswUADrEp1+53c6PNssiFBsHMWyK8qchYcSmCV9CK7j4rXp2R/PckP7CgwJ9eXS/+vVrTQ6W
Gk8kaP6tfeyvMBkt2xENoFjjVih/aV2uGYYhU01/kGHzLpojjCBkwtVzQfVlrBI0kpwEcJSGk/YH
OvE3CN35U3MYAHrkRmAPnk9wj2ls7vBz215ElOwCE3YHJAiuxhtg4/LgyOGzob4A6NRsSjRHKCoK
LhtU+peP37pJf+/g2/hBhHvxUXR42th18i9dgyoMtceKoT+4M0A8ag0yejtLDPvIvjWOugVe/Tr1
iJp+qv32NBJUNQDbipl/aZJzfm61/e1AKHgVQBv2mw//1CRXekhG0KnoDtvF9/Vy84FMuHWiof0I
p/jm8vkWoj2KCj+Rzph1XN46I7LOwerDAVgj9FZ3CIOHX/75FIU/t7X/dmTY5g6b3GGHtPCjvfwP
FAr9CWpFRqdDBhAUyu5OXuV9sqa6TbSCh4t+P8SV5feP4T1MwOfcvAGJPZfTtffZqx3pN69CAfiA
h9Rfr+XeDawvA1/vM5YujyHVbgBDgO2C1kA21vsNgsDj2jfMP1SYABtKt2HJUo4uy4rltLWvK3qh
EK7IVElTGP1JVS03JsfMIS+c2juBxa+gEhasQYxiugmjDnz2k4YUwLA1pm6x64JxZ5dTJqBLaWTM
rNK8NasNw45cIsRt0FtypY68FUP7LiKJP89ekeXusIYluIP9EiMlg/AHdj1IOPgfvAEkitTyXI19
9y/Nu383PLA/t4s9ILHzGTZR/XmauLyO2h5+/6Fypx3p7auMeN7y7x/IWt+decRGc//l+X83Mb2/
u+7YdnJj7dhEyv9z7zN6aCi4KWZmGRh0/LAn1u4C5t1Zr24TFj5o3s2r0ShqKzRPWy7PoLvQn9rc
A67HJgJHZ32qpu7Y9ecVgl8UyUS73SO2KsBgsAFI+WKuHlK4I3UfJ/dUzxShkm6LZWHpUN3Dinoo
AcW2v6soQkNW7C/BgQCAbqyAYyREVZs7rj5FCsZ0uN4XsKrWH7OIVTBXvwXoqLOk2oPf75GJOyNx
tqun77RSgCmNRI8TMrfaaVI3HA61cdGBoqh/ZI5vpWSwYpizpTtksPElRlFxLmghY3D9NzSpxjaQ
FFoEs1aWj12j7yosnusaEj4oGBC49+JyoOOxz7jvfUV39x6bI79uoHUe1B4JlUtrpi+jNG+LCzjW
1aDs1U2MR+TwfVkeF5zj0mfnxm7PFSUvbu8f1JLDSXvQFnu33OHgln5KS7kzA391eJGHbjp7Vz14
h8r4B4Oqvcz0JVic60b3gFhOJrMwXf3wV56EYK8rV5TdKhfdJ+1i0cL3sBTwW4A4oNfDkpdI4sG6
o/ZbQckldCAT/PNI+7kt/df6QkKKDTNsiugT/dPQXkNkkIjldYeNvm2UTuOyO/ewGJBa8g9dMBy6
f6m2f1f1sS8dFluKW7X6f95jYHRNHXJiUGwbELIJxLT/9yX1b6ZsGDguIdtjhC7on6dsXW1qsG13
B0KXDo09E0Qcvj6PuoE3EyUhpKBPjS1u6wpsQKdMO/Zpqpr3DWWP0Xpic5DVXoR2ZmdTWg6R5V6Q
ud0tLnkJUQjDjueswnt6WFCMfacBPkYszZkC0RFIxFshblp9l6V7XxhK9Tg2JZrLssG05ylAr0Yo
bx6uvyyaVzdCU948n3B/onjjZaG33quIXBp0D2gPkHzqzn54W9F264PobAfpA4eIILgYL3juIVoE
8Nbo8HmAwkCRLK/1tfHYOVLyGbtcvJStPtGAnbvRO1dumaGb6bTRprmqz/YaIn89PmB4nNbykRaQ
PiboBe4IlgR1L9ZL/8WRoYBJ1yGTAuhlu/W7j+XCMuAkdXNedJNj366Y40pS7h02XWH7OHtEoVmY
/4LWked2GpFLD1/szk42UhJpnlg4lqJQz1sFJ+Br/zy4nW1nqj8jDAwx7BEPVoQNa/7cmd+5w6x7
03YHBwHkuGvhAgoEe+oZvGnERjux1dinnltz4lS4RjDB9moajhU60two4SlZl8sImreAGkoSoNuQ
5tN893skRMDQN+q2LNep1TdEIx8m6qI5iX1F+B/ZoRmSnH1hXv3F0OaVufj72NxsixPII6mLXQ/h
r4OdJl3UPJiszYKZDzS6gQo56pss0PuBqirWBfucTLEFo6ou1FuIyt+imIVefyYDPsnQ3CI+wIfe
OxAXoN4Vlr5FdLk5UqbSR/9W/20jqWHD8tHSe3+d0RGHTlJP7pGxuG2qWDDou6jsKwieViTxIJZt
aKxosA0AyBz6gi/dvCsdmZNxurWLejPYC2UDQf60SRbeS8TQKgCfJyjCvezVPfDxjWWJKeEVnwZI
dDP93vjWDdh9Tv/5Qv9NFQNw2/5zsFuf62wN/H9ASaoUIZ/V0h0U7dDIvsRkCKFrKrXfBrk36ysJ
8mIo/2V84UZDfx1fFPAZKzS2gMZ9Vf5UPgXxDHbJkt1hrvx7izTYts7RCQEgmSkbF4O350LN6aaf
NcgoFh45jJsRZyC8QOF0MVG8yY+RV047CckKILuBrDnaTrJhMSf4HkBIQe9AvOElCqE01NdN3YDp
/4KWF3QisnwrGao+S8vaT0uwn2t8dfAhHgGFteatLIJLhRQRtgkC7UMiZeBnv7XvW91lGHSsg4TY
qXhs/QyJsYm1ZxPJFLsWIN/UHYAnerG+udti1OFqMvIQqBXJuebceeDjbL1pbk5tiLqxzeHSa163
7+yt9h2tfXe22mchcV2a7+ifPRsC2of3NjVSYeGYuQGqL5J6G9AJtX2aMewnMFek0aTgl3lMqV+8
QA/EjF3oy6ZQlAuCEFWF5ZZchrV93+QQuujHDsj8l15E+6XVZwe7AzjqfeToz1PtOSBAHWZd39CK
4xWoRHC/gy6xan1ZZ8zKDdatfve62vAUlHksK5h0NlFo6BJOvHJEY0F3WcNzgwxdRRGf5VBiWXiR
unmVJrxsqrUDvW5Tm4wod5Yh2SbCgXu9bV868oBYGvTJWnVuo5FzZPK2rfA15oZa/EtZmOv2fHDN
yZZwRXmOfuxzBzl50cG5Qs+yqlbEpJspwb5HBhkqctiq76as9eCLZF4eHZV9kFgjn6lRb07PnlaI
M460n6x8q7oSIrldsDPSQXtnZa8ELYlOJ0E2q1dCcFSWjwoN9bVdTGIK5u+a8oQdwV42pa1FmH/E
7O1sNJQQKPAcywfQ5VA9MRE8bIDJ4eZOOHlhZZX1hZs5zfq2VFjqgCYWbL1iLYh5RtARo3HnBmtS
hnlNy92mtSEFDXlRZGV/ALrNh8GcPgY8TI8NRtZYhrXC+UT1IlAFSNdlGxvnQ3iJ+JxCQ0zcVh23
xacjMxikf1kmtESXb7YFXX8bcJv6yrCoDujeQmYdao3GdiLYYSeewuXOVzg81YqVVKD4r8t+EVCd
UY43nRA79vz456r1cRfNPy9PYJu+j9vLBCgi9oZi/lC3uPGw4wRafA5TaN66CSdyVUev+AydC4KH
JFW8kVEq2wfImPBoVNxgIm3a8zawpioK/pe981iOXNmy7K+09RzPoMUUCM2gZpKZOYElFbTW+Ppe
7nHvZVbWqzKrHtcEBoChCDhcnLP3OlhRWQP0HiHiasofMAjKblt+gKO/NikT3Db5BL7wlroKKZ35
hsH70cu8jYp00M8RAZ6JB03b7j5TdPSrVRLMidAoj4w5ZauYEBR635uH5WA0cH2MYbgrHBbpET4n
1aqZMrtQHqrkuyaiSPbKYzLbRbvT9OZX3XoxGmrhjyGo0SKdwglDbFM16sm/KQkWBHY8+LNe7acU
LSdR7rRfnjHyx+P4CY0EERQPuOhfYvB+VZoislAD0avbZn+11emcRJ/zGCnqjdq0ftXGv1SXWcg4
PRvq/AC55dDXwB6001i1WzGG50lPP9ztKoALKPmuRBfoDfm1R4sUz1/neI+a8TiS18hT9U58mpgm
RbpYGien7FbByFWRExCtInPMG/EhHvH+lvCyiAwopBMyKCNipWF245OW2QerWt6Wgh9A3L4QojdP
2+HuYBZUDQ/qOWkcdaMt037MVrqlehs13WfeD0+GPd+JB7p3/p76/2/K/f/+l8BM3bDFcuOfpfh/
SrnfCLzl//kbbf1byv3yxr9S7p5NCWkDMCXFVAxLoND/YWZSLupfqgl0m2iBy7pK4DT/Trp7/2KY
hyEkakhA5nZ42v9OulvUOtLIkP9VKsfQ/ieJdw0V5X+Yl5Btd4C428DTdEq6EEf4Y0Jkem6NvNLR
zwThcxUBi9jkCCLXoDfWfaI6+l4X/B+ltivsLjqWta9jebJXI3LZSmlvujGqToskA1ntaSxM7Vit
nnDetGEYZBMMSMsc5nWbVzm6L0crylObJfNujpXboUvKk9xMLGOLQ2KM3hE7mJG75SlquwZXgJVV
J3ls6eGVgWhvT9Zf5AcmfwiKh5JUEVmw4jmv3J+kGR7UKFcP5Xgzw/wBMJmg7tWsYzjeEvafN2W6
4hRp6m9dtJKamobzNBUksSEJ4T/37SXDyh+TPnUiF9Gd6d5PSQrIj37IWY3Kz2qQZeT/NiF3bzuH
dCCahhNkaaoA8i4WhrJ5MyqHRL3t3NVkTkiVPHRNdL+o/Utu4dPULWSWRo7S0MUD6RQaGqAkITNo
heem7Gqkqd4nmsWiBXYyW2nFCYwYZd1fe6B73GK6NntL2SpkBZpiubWyEvRC8tOq7XyTT8U94uxN
qYf5YVUfbFWpdu7wc/SsyDfwlW2wJoHmSNe9+MA+7l5mKz6ZCA6WuWRIKYrOzzCp+JiJl12R1N7e
sWa0CdVosjp5qJRKC8KKJTKOODM1znFf/qwjruqMzBtLIBFhQ1uv4qT9ATjsKVyaR60hWtc537xY
e+5c1orRlB68wgYrGXLdERg6zb2utL7StX5moraH3zBNwFDiCAl2z7qhMsp3nGhzJYJTa7jN7fLY
T9PbNHVvLCFyMDIsQLJ9nJZbxFKnEFbYECU7aHM7Q01Q4YYkuBz72KrmDGIgznxyBeG2MptPnfJI
/qKu6z4eFgSq93Cmb/Ne+7By7lZeP7GgEZ5jtNNxbH0WUR5YqU0UICKZ6vQsaqa6II23XimptfFy
FIeLM9Dw2vhnAsfHd5xq2bV6b+wQdiZNDtlk8l5rK8cXPbW3Zfl9EtoQD0JdoNEe/NWqHrUX0F0w
a1Ak+KNp404Nz8bs7UR7qtXqUKkuOtylI8rZxQGklLskP5aTcouDcTMW9klx7Ft9XDpAXRaLnkTZ
T9VCxDZb3ldSdrndVH7Up7eDq6r7PjPiYLB4p1bct9h/faTHz60WvhD+vukHWwnIcm+jRIGEUgyz
r9T6u9mzJBxOTq+VCGA02GBuSmZVzwLTxUY1O9oOpfI3a7Lfh6qDgoGgFxwU06g2f3RVc0UOkh69
db4FZ4vyd8IVphsJ08AJx66NQrEz70rCTX6ThzcgWw9FlL1AX0L9l7FU6sxAXYy9pifXrds/TdmU
BblXbJn8xb6to6gp7fy5xpfiY6O3lZZwNBSevk4P7eM0utxkx/HNCBvKYl1bYIM2Q2bj0rai+342
rtZcRVaKPEiB30v40s302s/r5ZMv+FEk5p0SN72ftcmrWcxHdSy24GUfQzt9ZT9hpWAfXEUhmoNS
KTvWyZjtjDBlPI8ecLKMw34aqxVrLP9PZ0XcKB2tu2FmJA7NogksBKOF0O1mZXrbaS6L7eYz7XEC
ezel1z71rfrgRbVwBQgPSwq1IL7OW0fEl7p78iPPkznulA4XYtMPx4noITO46U4vlwdn2OeMEjSv
9OeIXsIvOvuzc5n4rn2G6ldBfJGrj15KY2bl22ycfvpQrZvQWw64jG+7PPkItVnz63x66NEd8yP7
J43kP54jPdt4axlv4w4r9cqQEg/h4xiPb51RPaj1+HOu+ZHGWt6YOtrrXvH2/Ocb1zHvYq88TulU
bh0SzsrcftMmAzWA+Q2I4glHrhtkjd9oJeyPXH0IGQRQan9qevk0Tc2e9crnHJVX6bzuiML2WyIM
LIV60wbygsDJ2zg5ilvNyPyU8LBe3SgNACsd/383lID73EB3nXSrhoJgaqiHHFpOGw57dI3em53S
VwzxXepab+tiAg2KXT4kSa49N4doU9L/rWvp+v1q3iSjeRXl5SFLzZcwUT+cEEdKRdY1Xs1hG5vO
GZkVAIXpylkwh44F2oFwuJrVdmuaY8NvQotfzAEUm1/xtFPV6EENszwo+jN2zjkr7swirLhmCuMg
YuB28E4JuA/gq/s8L+/zMf8AVHu92l2784DVsVpSQWBUd2OjBYl4upDFELg3UpT28cdqsWqfrMVH
FQKJyWs305KjISNQn7owsTBakoHuo2ncZBkxAeYrN24Zvo24P9HZQ5wq19dej57nOXmIXKyaI4bw
HonxAa1XzhJK/V6GvbuzDIgairsc54YotuOMR71piZtnd0vMdGIKA8uhky8V7PwEO1RrfdCKYfGb
dDxUIbAuYKJ+n5nXKnS7TdpnLA7sQ43ko7Gcl3kmKSpau6fX2h60Epy4dNlFs/4jAgcTRJ3xWhjt
/TjBe0Y86xXfoWIdnGX+8OZ+qxTOdT4Z32rNeixnrJLOPPxIAYvvV3c6dasRDAMsiEohbRUtsega
jr130DoXRsNc3RuV/oBt/Mr1wFlphW/oDVbe1r5DIMEClBe55ZPXEC+os1/mpJe+naTP9UpDVFMD
jw8ubUUllmLV9HezhdXNaYjaEcQtVtyZpUW7GVmFtWE/BsOKL9vNm+/WVDQstzhfA6Hwy3AJz0wp
gqlSGd1oIYbZ7qMyP9i1ebJV8zTa/OA6Wb+xxL1qJxNwg4e3b0yO6Wq/xxnCdQeIXzoprx4ZgqC2
bq009o5TZlz3eWyzPM5/9sjU90Il7XYGaxPcD6qaIbTE3rA3vZK0kaVvhgF2V52UT3bNI24XzS/D
TJ/KhS6nbZsPY+myndt8A4PgbVM8UX6Z5+e6Zz4EVJrHwfhWjTyuce0+OxV+O/dbMtpxYDjhS5bZ
8daK2x+6m98udlUL1cyDXYSUc2nVrQIGYHbSFarPi927J5QaYZCoCf0NsUejmF+Nus4DHXpZbbyu
FW7JKX/SPOwRzo8CmoMwq2jjCDOJHrEwuyfXNPENFuqLoqj0XyMtIVSj3djxFrVyX+a6spn8OD7a
UNyaMD1NcybMSeYRT1AByWV81Nz6zfLuiFT+nCz3vYsrHp9uOmfEh1EXgoCKi41eVd9CD3noQNC1
c1ghp8QoXAPHmN7bk69O5kbJZt2f3ehWjw+DmR8HNWF+lEU/ciN7TZvoF5LUm9hIH3odlkWoXjuL
7QVloV4ZnYYVpNi0a0VD1DU0OvH8vJReTyNrHlfX+Fkq9lVFaIKEbP445Pa50vgfuzmsgkTZFel0
N1XRiyVYTGUWX1mNQb+blj7d30YpzSdFj1Vfsc1t66E8LZP5u5Vi3Sn6+i5kYs2/gmBxsdt+M6UM
QnF0W1n65M/F3tMPVp69l5pGWHk9RQUCJBWYc0o8To0chch8me/cZQV3A2i/Qm9ZuDiTqp14zpuJ
RF/n9IHbq/AURALDiwZ/jS1yxuN9ZURmkHZ0cEucP4SKxXf3EV9glSup4/BXZMZPtrsyTSlDI7AW
zEdmV70AEYh2dkMUxnxIlUb38zz+NbvTdyce35eh/9DxHzPTfk1wrfvwJg2szOnDoBCkAYB6aj3C
RWafHrSQsJ5eYHOczlobXiG+DoMlan8OUecy72h3sO+yCltJmh7SxPmuA8gPm+Yz7hliFy3/OVFZ
wNLcQz8zoV/17F4bMJG5rfsW90qCCGC61tTs1tMweDix/drndhCWDh7NTAx4c8A4Xg2qG0RT20FV
KI6urej7RW0Y/odHs3JfkV3EzHvdPR3uXKwknRzgF2RQfBRDjr+48xsdzoMRW74H/gKiE0IEiDTp
NqzibIv5I9s4WXM/paUXGB6E3lhDjp1+m83yaYkihv8gLCzAMsUasdggLBqrCu0lNa+YEOwgcVp+
Y80idmQG1aDfrrFzO4XqrV7XuIGa7gg+lkVQZweJW5B2G87oAR/1dooDZUQqQ8CcpM8beNuHzoCs
0A7N3TJpz2rt/gjr9Izimv5F5QFzkYXaJNYwUdB4pyKYFP04JjxTfWa/L51G4MtFCjgIonlyjkt6
qMZ71pGB76rOTbdGQvRedczb1kiCrNeecUhtbdfaNyH8vnEqDqlTXM3hUzoJ72kuZrUAeyYbvkaT
TL6lEJvv8FNCABmgQ80HAwVX4Hm964c/wklDcYbYRotIr8VPigpFtHSIlHUL9h67OBtT4fhh4Xwz
zPjZDclhTQ5xb0a3eggwC34MGLa1ZjyX+oupjx9JHL5H6/Tdc6xXmAPPkcl823PJ4quofh0kRvV9
6ArKS1LDWK7x6TFDir3KCjTrLdWhqGrzuU1uZ/DC2wiCrVuRU8mxeRkDIkomC3ORl6gt4GkkNrU3
oqqGv1Kf+hTbaoZZDYlB0wark/9Cb5nycEJbWOf4R9zemllnBVHNMO8hNOyT7EFfDQSvS/yBNWw3
RE8W4x5igLdh0oAfmolzKMEsxGlYnOSGYgCEGeRu2oeRb9tAeeVhUTT41Gnr8yrQJ2UNjzNc1sOg
NOVpFJEIL7qNkwYMT4lZ16vrd/k+RIo6RJgm2ni9/vdnV+LrKdOQbi0bTq18oTw31/qwT5WZEPw4
1Jff5IqgxzhqyhJAf5i3qt7+AsRYnuRm4knDzCSC0bZACjSTHWCUd/JgQXe0VXBfniIvIaQQq9HP
kRDn1uviMEPIgO6jzzqIcmt5svH2TMM479ZLMGZKsiP2X0yhBGhyZyG4GhPc7P75b0vxf1kWYDTV
sopTL66A3Ks1ly+Tu14xFycr1nEF0mghbXGRLNPDvyd3xaZSIsTZQHE1IsglIWMJmSxPeaeYK6wv
/s3Lrnw3Hrtk5ak1ytNld83HrV3ayUF+39x1M1ZtMa17WWf9JK/c5SolCpBmK1828lrLq4IZtt50
vUbURdx/ef3lO+SePHdpDvJYbgzY68z140MDk6Ofhgd54xOn58bKS/PVGuRf2nli9enluCXFpZA/
Uh9brg90DZ3ZNuGOxWpee8K9bpfHl+trQk1at4pp7ApQmLQ6QiBlj6Y7hhdXrZteX5CNEeMyxaZI
bWe/RusuAhnChWcNdMDxBSyE0E71n774t98gd50c9pumY1KUP/Fy95JYZQ49GnjWReOAfFKRN1aq
g90Zm/khz7PkcnFnwn2kP76eGnIS4RLIi/fnFTSgU1XJ3lVWjMRxieM2deOfykDW7OsK84icdMct
GeNoVfInVep4V7SUYJC/ZQyb29xeYd6r1rgGsCXPPXwriPxcYPk58p1y7788B/Vu9WOGG4q1cOvH
NCeWIEAUoiHoiLAPZqj7X81HvMBuVl5gMi2Gv3qQLRjazHQQiteV3CayyhRlmnjS/svvtbFfCxh1
AG0Br4f4bvmV8teSPXOZujE1rOz2eGlJ4urLliQPv85V2GdFj2Tpq7MNnQb2lZPfOZFCQ5Svl5uv
p/W3JnrZlX9fCYMesIAiouZiX95CtnmvPFP1h5oVoi8sm6jb61F7/HrC5b8n3yLPycNItEJ1hBfe
Z1wmJ9nJv5mysctXfL3/zyYoj+Vdk3uX98jjy+4ff5eHf5y7NNsa1cpfXU9VMIuygMViLhj8XD9o
IiEE3cG+XB/dQx4R6R1Ccn2XQpt0oUBf7vhk687Wdm7Ltb93cIKFlXvWc6aBauX3U3ZfukBb2uHK
Gk3YOXN9XxZXmP0HH94IYNgqU9uDoaibulGGg7LgrJSbygOP12qtrQby2MldQGK1Gk3whxyE/Hqo
BS48QKKguAkI7PD6f79bumG9m1z9MctrdOf202KmMdU/2ITJxCggj0MdwGMgdwe9bQ9Jq+4nY56i
Hbin6Er+IYoYKGx32NnAfv1CDEtyA4nzr70/zs3GzCWWf77syr+7stn/25f++fevT06AgB1MwA3z
2Zrbdff19t8+7rLriJ/z29nLV/92Qr7366O/PuqPc38czrb1swxbN9qjlNj+8cevz7x8nS4Go69P
lntrW0a7Oum/yaPfLs4fr/vtp359DGiGGXcbayn5avn1KY1Ly9UfMfhUJo0DcavfdudkaE56sQAm
Ci1ABH+nX2SpBbmR5+SezMvIw26G8hOqyh5af8L8SeRlGn3+a7PIk1FG/YVujqItQXOGkViMsfwY
Ov+v46yo7YBAFZNQ2e+XchojNp5sABCt2G1rYePR7mVmBtUz4z2oGGYHDHBbC9ay38pZxJoS07Ad
gzgtcwdXqE3mS06nkVOIPhujg5m5W9bLgvvWxbG6lQmdSIxH6gDNKinti1M5N0PyTNJULO3FqvBW
y0OMEz8LcgdbDDJkq8RDK/eYSewRPbREKgH9Yj5MdhFLG2oOlYJkVI8wvJu1O7lq053qf/b+ONe2
qsMqdCqIaZDB6rXpr80UVe3pci7FCpXBMlOh9sgXjKDf9vD5QAFyPxPCPCe5p3FhLnvyXDLptAFs
Wf6ypKUAYzH7tSy3Ps2rx668w/LYbjFZVVW4lek1mW1LyIzkvrzNX9m3pW4zhHExEWMxr2vERu7J
O/3HOUPMH1n7vKVyILhk4C778kaPJTE1EIiBvJ3yFn9l5Gw5FF2O5fxyZeqFbo1qEcxZEmmMl7tL
QUaEPhnffpY0H2NS11t5B01lBEj2dUflybSsiM0yVx0UlSuwxm23t+nlpQPeFPc2HI0yZzGIZT5a
0nTXFPk3CxbPCc0urq+6SgWo+wdIAhQawtH/tfl354jAHBQAfPtYM7rTomDFkRsMKtggHQP6wT/n
UOb0J1hkeFLV0Ny0UQ12N3k1Iq8+EoO0tlM3fre0lWdQ3qdI3iK5O9CFwIqJd1rX0da/7oS8MV93
J241FqkOeCF5C742juicvg7lk+n1EIizJfuQt0HeoH93q/C8lqepQnYcEe6SNwVa0M6sC3svn7TL
LZJPnpuO0GOXiZRIDF9gFBH1xYGOFpZ43SReQMzOj/DPfENyB5KsfgNWTJkXcZ0ijcuOxGLMfXl8
2YVmARMiZv0sL6EqruPleos9eaiZI2tH8FOXJyPV3W2XuS+yg5TPjrfMHjXMxAN1eZYqOznaGKyH
2iU1bRfujDYaJqUELsSKpgdqDriNMjDZYS6nLfnLv/ELq+gpwnKGObXWGKz/xi9UJgyGr0O5J89Z
ikLigQmEbGkSsKCIz5B6gf9VVfw3qgrdFQqI/0ZV8fHa/uqyX7/XLqUCmnjT34oK61+GZiLQpaC5
rf5nRYXlILigzJdjuKJy2t+KCgNFBRkzFTEG7inT+E1Rof6PFBT4r/6DgsJSqbunWsg70A0btsVP
+0OaZdB5LWFMUIWo3kweoAnba/nEhmKe8zWq/n+ek93AZUT++qx/99GtGSs7KKJDa0L/KdKdfFEl
Z9HynUSxU390EhMW57EN8/uQii9XOb7mAGjrnooJftZDnIqn58qt9GO5Ts52NJghupr2oyAYxmeR
HbDy4URU/aUAe+Ps0pq8p/lrALC8JYM5W4SIDHsY9yKkthoj47JXC9Xg95piFWhHScIpxrd+oLxn
1wx3hPEN7BduFExttfCgjtd5Oj67ZUvRlxZdQApsq/dS61RPzlE3WgUcD+v/uqLuTothUl0idRMV
z6AtfpH4o2JSCCWe1AzAKdDClorpJNOVHwXQNL/oPe04oFpcBuNd66mzRjy+5Hv8gVz1zpzBK6lR
de0pbhVkldn7IUUFbtUqHHd9sqIKWeMAkiLVQ7TO2gAFSF3EsplJPqwun/U0OnRI7o6Md5+TGZuU
RisfMxUg4TAglSVrB34FS6I7w+w38ueIG7V13BOGJ8BCxuTSe43ZRmOY8muLQhk4bG5QdqIKnect
wfMcKfV7CMVpN7qCX56a+W61ojP2oGcvKrwAOlizHdun0rbf+4gCEaaq9tdLos6kgPK7NhaqmX63
FvSSreG9jKn2CNze2pkYkjunuF8JjI4V3llTIX5TRjipWmJJvtcilVbGjoSjgrjXOBqUU6FCkvE2
JpDkp5l2kGjmz9TLsk041aRH7GcVewoWcNUGidXSfTvggmNwwZi0NooTEZfQbsJWPXe5SOCZK0Vh
a3r+pUEFHfnU3No2qvdrtDX++TrWd+ECDqvuqQKgvlXjCFXK+qU4UM2xawIDFOKNNmvO7pgXG2YQ
5HczEogUTeDuVfUtyE57U7owICja0BCTNG/XubRPhTVcOQZozqI3jgNYQ6K11IsB7PBcQu0+DHrd
7IZxnHZ1rhztwthCLNuaDSVG9dV6mBfNpWJtFeh5jLPYWngE5pZ5ZkspPWfqaG1VFAwiZVlQNZWg
X3xDhaaFlIpy0OwUN5LZxxutcV7ztniNKQyDGAUCruk8pH3+oaqEC2PrOICvRCq8IMcyf5XOCsao
o6rVqC9nb6LCzrK+p+Mcbo3+3iTeA2qk2lDRx73XsgmsSv4zIyavavMrkbYf8dy0WGsonVH35S+3
XoAp9ZAoDeObW4f4FxEx+oreWNu0v1K811mrH0X/6ruIlLlp1ESjiqbX4DVBExK4IaJQZTIh3c1h
jTo7+bQzMgMDRmMvSvfVEBEEnjxohXYPCZhU4LQ1B+NJL+unNivDg6ISExaLlMsGFiqZtpdEoA/T
RL9LW/s+Qx8AiZQKTxaVO1Eru+rJhmcQKsmdk437yfR0X7PVqzXBx9ZG5mmueCacdM42belafjlc
p0b21BfDW8rTZSrrjg4A1f6DAszQoORHgZbvqlHgzScvKIhHRBDdikRgIgbb5fC383aTnKJVH0hf
T6zb0mk5pysKTnqUNRrNa9KJN3MCi07Xm8PQmEGEr4CChqjto845OFR3CZzs26LgyaCahLFJPOs6
ctxXp1Gnc0vFGzdLDyC/IAvY7kOVuPkuynWwNw3osmHFeGbcomNyfRSp6zbKXPxiFip0c+2We2jt
5W2I/1TFIq02ZWDr6Q/Tw5JWG0UQKcviq+i6UM9SL8dEXVu44a5zyR5r6wcFqw/2iIa6mwEY4pr6
WYczMdLrdqGyVWtsajOrN/WClzIuLIrL+rhcnSBBHIQvfxhRFFnFjdEmDxqo62ZxjcAF90d6UXnF
EkNV3pqpmm5Su4QavclGH4dkU7veXRmCXVOiU16hHuuNAlMG2iyi5PY2Ju9E/ByVSKzu9DXGMDCY
BrzCEIo/rvV1mM65ZVPLIn2HS38MLfPUruTXgfSSF6+Uj2Yav9MhcTZFZjFoZ4iN73U13TIYnNsI
DmsKOmMTm/m9h4YZXfnZS5cKQdZnohO8KYv2I7ZjpAbhxFDZfy7hMpy6LH5K+64+jEOzqeBy7Xq7
/0znfg4UANs9EpZzYtXfS0tD/QvelZzcsCEHQStPifwrofu59pAgSpJnE8vjYwf0IC0sv0CJQvwJ
RMKQW7eqkPWiLmU+PcfVdWxqr9OsP7TLQrXCaTjG41Ke8cnCee4oOpU/a72pncrMGPd96dHVJsud
G5bfGrVUwMp7PDsp+u7V1ndLSErPRrC2TOF1jwaMgjg8yNOG6qwz/MqZcGTx4SVlt8kauDmoSMW6
98rLeJbB//8ggqbuw9b4FTZhYA58duQMn7VHHko3ExiF9noGlXi/FM+uHmknBiBQNU1A7cSIxYz9
ibDBwa2CdmjUcb0gBgt6DGx85L4Z0OvEk5reJSoaLpA452xqlPM4xFdq7eGiK2KPkMIc+ZW+58UJ
Yk5KX7s9qBlmGUJlNtaeExQizq/yPMEroKJmUo03w+J1m1rTPpoR656p18Fk19+LxgKQkZaf3ggd
e1KbPUigOVgpryByw4cRWtGmQwF4tUDSUFskeWY7Uk1EpwKXphSbrNPyDaCAMbDp2KIiuaKENoVe
qd7jW8lW5wcHBmgN5pEdCvs42XhlvKB+IvHRJRPr7/kXmhtSkVXn7LCyfEQnRQNJRO08j/IByg89
TZP93DnDFXMF4HC5WTPYe1Q60iiTBWq6CvKseYUQzRTPBecIH+HM6pqYpnuL7H4KVqOAQI7OjYIK
2mYQPHLTW/dLVIApJOm+9NTI6bhZPhDb1nfNeqMuKVo3odXh+qVB6jYfIFCgaxmVS27QsTb0ZYtf
LBo0EAv/79hQ29U0lHTfO0WFspRKblpJoMnGrqTOKbARo/hwFkjrLO/oiw7qlLyThAJ7pcNhAFdx
dBYoTlOOEMGdw+U8Oa2xg8tdkyXVeYwUfbs0i7WfVkbWmhqeaZqRi+d7PRxBrGq7BqFUqaMiAhfc
m0gKrVnFEW/UvtlgWGttrd2PafxQEkY5W2gYSeIyYTDt4Zo2wByEEn6rmm2bKKR5luO702Xva6oC
d3YewxhTYi1Igdkw/KSIjrtdBtcCL0UCeWF831rW8k2pKW9il5iMqEvy5K1TDTxy0YJa861wfDdn
b6v0aDzo1IUVjE27xOhldOrSJRR/NoY3vY+sW89JtoVn9Hu7Vp6Kwq3vLWqbh9YRE2mBv6Utd5Hn
XjdVUm1SjYF8jSgTZ7gYKFcjGs6dM2MKV5uAspkIH5tEucop7BqjEL61SuxnlkOhp2WKC6qkMaeP
VmV8UmbrtmrbmyyPo4NmmNVBzXEnAX7XQbLtYuS1dIh9cpNWtkkNH92CEop9wlZwT6pQKIO4aoYg
i5nZGHZsBKlA3Gp2Up/VNBp3Y9Z8UJijuepSo7mSe4M+3Row5466MjNtdPBHzM60MFtAs0EFmRdl
KZCuZsvZtAbrJnZ4sK2kP1CdBE0jw6afunm5T9URgOSS3lDEwzg6rpi2O56C6ZCpHLheYvZReL1o
wwxJu7Z2kwXh1lzCAwPFuUUyckXZkeQAr4uimWN4mCk06k+qcwI7gmNjbtZTPzoP+UhJWC8xs2OY
NrjkXOMupajCjL1lmxH+2eqps120xh8X1bga6jm9hhFyXdCRDFp17qpVvUPDHhjaEp+p7vqjp3KI
r5ohtfjm6qnpVveqqJtHy6s3q0rxR7146FR3vVsJb26btQBoWxaopr2qxPRk20Gqhg6phDU9IdJ9
VAtqTIWsLHYlheGIL2ovvQ53vAV7CloYtllZ3ZbTOQqnLlhdJqeATZkniM0q2Ddy88c5N8vfEjR9
1A93xlMt6xZHQ4gFQMEHCByUsyqic+pkToe6LueTPcOlUUGQUWz3n2M0sQR0cAJTDo4o7VgISEYZ
faYqVXIhmRBdkhvqty1CXqVfRZRtSXpjwPViosBQBJvT8wqxK6J/l+O++RXVxrq1RYxQyxQirhgt
Z5wD8aYVMS75B7lJELIqYzQgmJrj8YqOHBIUCSJnLqY1yAXQspBhaLk7FpG7HbTuRWZPZar2azOJ
eKc8XBTlvqF0527owIAPURlRJAq8pvwMuaHEyY4FiLP/OnX5AnBovkZdqEuSVn5aKEPlcldmS+We
ZyaHSldhvP6TpGeuRZpWJtFaqs8eI40ypf9IH35TKsjseSMcFwuOC6kGYOGhrNu+m20UHsouEwBR
bwhRhMUKVFdj1NRAE4G7slRZbzQiDFqFpNsgFg2bWEQA5UYRF8w+Zw0KgW22MmMkALvDL8JdErdK
7lEbm9oZ1AM1GLVPrchaUPKZiZnYu6SAzRmaBD341hD5EFvEx6t6WKvD4uIBpODhgXGBNIoIs2cy
rSKPdRFsZ36ykqwzglmE63sRwpd7ZpsNBwvH1iAC+p3YyL28pS5nr88/RvHSUN30fRGfEhEblo1P
7iWkFmigc7kEWkrJKtnaIuY62lb+49wk0RCpEZaKAHIi/uNeNLXBs+b6MBVUQ0g1gq+ZCGKLjUw1
1iL6OHXhaVKjcn/JPlLmDTIj6v+s/GbJgLkhEh+uaEGa2JOHpVkDQjGGd1zG/Q7/yT2uCKLuqcij
pDIWf9kVx0ucUh/AK6hvJ9I0ngzkf4kb5El5CB2k9a229MrzULAMl7IMdR3OLOLCnWw4VO2CHx0W
3+OY1Lffiv9A/kPyf8GHXuGAbIyUUP5yCb+KqCkdQn1CK1Tu7cEGvksSxhEFx9sEEjL+zZSuRH+w
TGBG/rBkxNyrvmcdwCbjQdm0VYrhRbR1ueGZ/mtvQciJWuGfY/lnVZ7E5QhTcWGN/M/7bOSoK2Xj
+Zx+0Iv2+x+ftnZGQYWlj7kGqOU3psjLyF0TxQe9+MDcRJykdBsFHdqEfv7rlWNHZm8WG7knXzjO
jMNEbwjuqzQJPf1/7J3HcuNM1qZvZaL36IA3E9GLoRVFiqKkUhltEGXhvcfVz5NJtajiZ7r//b9B
pUOSJcJknvOabl1adoZ1FzUVZZVbWfKMGgk2oa4r2uuEUNtaDQBsDHNprUolx9Cv6HGiZjl7PsMS
pauqreVbz+apMrhsUheX6Q2jUVZ41KHWIv628s/qufz5ZVUeBtFxqV4NEeJc8HF5osvcFGEmLkPc
ysHUBjXpOgKebLPN7L4IeXiOWjUQPwsQSpZZDweJlNdiNel3kRPb4NxPxWT1O1cghnwJo4LYQs5Q
FgnjVisE+iDZFA+K/DVlwuNdcRb4BrdmJx2F/ZaMDzkWXuEcoU+YNwnAXJlJMOzexUVS/XRJrcmv
L6uRSMbKkjyEZfVlHjpjfUmvXZPd/GFSt24nqPO/Zdtynp9jj98HYeIaRheUbDlCHqymHjHhq/PV
EEzs8IBeyVwINxCy7LI4KmDfiWm3y4t6cywew7I6BjU7UKnm3Ar0v9bvehNZbXlAB9/m2STqeGmj
1rm4vgjFNWljL4XiDz+cRfxtow3m6d31LYttRCg0GWwXPxPGIZKWbFNNGGBQO1/o8spWW+2oWYqx
eXfxyzGXz6g0eLd5VoZ4e/K5CNpzP+UjK1hkKl+/oDylsUto3cBzShS/B0xNJJAtFvmrSNzUoShd
VWWHkRT/qyrdTh+m8ue//joZo3kmWlJ/nYv5f3U0F/lvqZjzKa+ZGE2FpmqqGvI8jqnqhkh8DD+b
9l//wALb/KerwV5Fo04KTaOG8ZqJMRwyMeRhXPImCNg5HoTUV26rof2TFI0QYEFczfLQXvsfaEqj
an2ljKV6ruUYqLShu8EXMo0rrbascgAQopFxcA1ENqKqnW/lYRyT+VaL9PlWn8dimZdBD8KU57Ev
1ikybXwuiSrv/k95awd4+yZwCNgi9bfwnvpbWSKakIFZuz2ny8X1KkvyMIiqzMY6F9SEggovsPZw
xyYYv8Vi+oDncgChSDwA1VwL6s94Ih30sPU3l2SxLJ1zybKIezkPu97MQPGCGJPPR5kLDiV28Zyt
tyooCYGm6GzvWWLJg1614wy+tqZ+Keqp9z1KhIIkYQbS8KK772dWwbIYZzl7xTSJJ3ZLHYxZnd3O
+S/mTvDwMK8A+yeSwPKveO4eKtgrOY7kmwFnk1trYgnT2qwELlVw86RocwV9MLyyEvHCz+fEIlkj
isjZ8dyTRXlQPK29xe7MVIGwI6c9F2CrCvE6vxw0+boIJN4kEX9+ay6RtMh4eXUaK8xQYGWcPgY1
6zYCPGMFvDhvZLMccBk1gMGwBoPYNbYMm6mqHieh2WkICU9Z0t5KUWfUyJr93k141tfWBouhjTJq
pL/Y0CRtyR9JDpR1vRd/yHddl9nfzZnzGuMsRF8X6YS3ydWnQyv+96TyK8k5zp8ki5fvKU/Myi26
UoTYlUTH8c3VziXFbPVbw0ozYymLslseqjl9cU3VX1+aZCkTE8iSVSnTTV7E5xGX9ssJVgOoqMAC
nFjW7Zi7/OWboOZ4Lsvmy8ER18q5Xzb+af3dVLIIVDveJJbx4XKKLJ3nuZ7i3ef+oRh7PxD1LnbX
n/BuptQmwaP1OsYa8j/zN5/0333y5Uu/+3+/m/vSL0vy8K77XVF2YTNBZjCFYswWYKlLa0Bx/V+u
8b9sO98X190RsOKbq0bMvF7vKHRh8QK+TC5LJYJnrBFngY8xa3aXOo+0yzmX0VfTyg57fgijkvDW
2975sgeSu2VZvWor5G5dbrf/UJRDZdflTDmR3FbJNlk977pk/bz5l0X0qUBfyaF/+emXeeXHWJCH
0KKBnST+C3pS2f1nWSTi2KvruJm1rTo428sud5IosFgsS2WjPLg4lBKJlF1yLyxb22iw5qUzVw04
tRgn8laJ+73smtXYnp9kUbWCrLh/N41uByopVXQUM+L3RFXEDptcPPi4fV0jNJZEBaHcVCP7XZN+
tsdvUW1+8WeE3DJI/jkmTMux7r4l2H4u65aEdJ/+mIjXYHcZrjMFd9upzMFUu9G+xClsjVkyQfkY
ZfFbwwm+GzOQ4pxXEOkOLVviS++s333L839jEqvEKarD9QUgLUMdsvqXbVd7WnmG5EKczxAviqvq
mThxNfV/MY3hWt3WNN0bOfN5Ry2nPhdlq5wGdQYQB3//TTI1AjQ+Fdv336Yh+Im40+M1+UJGeC7I
awnEvh5z6Zajr8DapUSDXMbI7qtpz5QG2XiZ4n/2MVefeplGfrIXJ1+yBODgJHbBUgsb//HmXJJt
ssob/KTF6gRTgDevbO/DZuBdKE47F2VXLN+r8pyrGWU1k29I2X0eKU+axaSydO6/1M9zhqZCVsNK
V/gIIVVSKEdLL629pr5AUcoQGcKHd1B7VhcTOIUOm4AGrAMpEY2ol9asCjdRkdUnXpmaNjahYfkN
3T7soiZPcMPgo9uhM6KWl3jbOssOjbA/6SFse7jtLpPEfTHMIFkh+ZU0L7bi7rSElM7gVjqaXiQ3
QQZMOVa5gaqAymjAdc44TPesMJCjPLp2gIIvfltNOQIuqVP86qLqA6lEoKpF8zmNlO9xhocZgQ0P
2A6iYgM8wFgnxmZ9arzc23oR5pjWgDtoQkqiK1AUh3Tcpxjz2u0E/iH8jjEIjBeUDQgytNidDXDZ
k01Wwn/px3TY5HgalEl1Ijv/K8mRkGXHAX3Vtg9sEcKFPwAmELYsE1bPC8tN8n3EinzlgtpJdfVT
RpTwiOoIjlgNTMKqXYHneeqHIt5ZFT6ztYH0f4WDp6eMa7OdkmU/RI+2NisrO0iTxdc+LzAB7YqQ
X1LFmB024iEa5s9C4dVpZ2OtDV/U5qkLSjbEcM2qG/yXM/QRxXPOCrewp3B5nXohCaYmK8v1s0WH
0hnyL+PSeTDt9KayO2I7KGAujRb2bucWL8WAApPbBgqPRd+AXWo86MaPtPeEQnzYP6foTLho1z9m
rX3AJfOLZfnjqnMxYJgekLMhWFbu43L8VWZaTly79vFXqTp+ixIriRZx/pStMar1YbRrJ3oTdJnR
470dWh6qlWrkG7NB46LzoCFlOuCuyvseawUWVY3uHiYjQ1AXBpvlFdEudPQvffjg1yBVcD8kZ2/W
7qoUfqs+huqB5ayNpZ3mrP2tqNx0Ef8tG+0xBHi/5EAj7yG2zQ/dZ/cJR5B+60QTNMZG+amEeOzl
5UZ42hTeXGzxnMRrPITgPBsnI23JNWwCC+vQ0SMr1FqjudR6cDBlOMuE1rIFQ77IoU2BmG92mFiT
ucXVcgVMzVmFFT7mES7gvh+sBysDiey1X4KE3HOOor5RIfybJffo2GXrCXLwPW7YwHP6xPMheLf2
3sVsYPIwGh3LH4od+JvBS1EyB5FRFSpkyQ7h/ab8lVfmyep8bVOWXA7rsEaH2pxhQ3rJCRGCfmkR
nVkii5AsMChD8ywrvRU+ANGqKXhF2yk7G9Mm+uoGPTfPrAnhtmZhamgZmr5IfQ5f2nl8sFsbL5xo
5lWpI5wpzphKhAtDdUIxrQEeEZRfXCu9iVCWQahkk3F/NEmGpbsJwDiOHzpW+4uySd29jULpykdD
JVG77OTp5m1FznFP5thf8v8J1magfR+tOl2D5CV/FkzlCQzUDsjtdFOnHlwXYBsj1qMPJXfVsovI
59VtgcKBFmWnKeKXAA6JZeXkPs9Dzzu8VsnBdnjtOUagbSvL/KB3Y3Wo4vapNkL3Zp5vszmKTcBZ
JWH0wmJDxhK6SoLmTnVvM6R0tqORnkZUBPiRzGldFNZzqHT5psbNoUfzfjea86LvUIpuEYNaly4Q
trj/atYFEBDcIBYNN/4SF5diA8oxa/V6bSn+trOCcaMneBVwoT6TVnIWFmqQB7/q46U3vRgsRmyj
yXmewv8H9MfTrWaCqK+tdRAAaDErzBL2CVfjzqrnRWf1K6KX/N51GS3DLv1UqIhUDTgnIy5Trwyz
uasGz1zYPbquKjTNxZxrKLJr4+e27TPAF+TF+HEXeo/SRo9AQRHeRf18Y8fjk59Xp8Yvra3beujK
V86mhEq5YpGmoHfUfih0rF1CH5VPVUnDbWsYTz142RVwp10eufmaR+F0GuIGuQlEfgiDg4kOBfot
s1wgkyZROafctD7opSKbtwFoF3L1R9+wP2cIvCxNVLIWmUe2vJi/rKZcf6yc8iN3X7xg5VcuBk/N
Vym11kOYdjDZjyYR4lhzsI/1ajvWDT4XE7gblNqfEVfut53xVSu0kQAKXuUg3MDvRfPT6HsQw/vQ
XU5tuOvj1gHsQ/oo0D5oCB0zfX9QrRcv9fNtCQPba00UvvzUXWh19mQI3EqATvJSyRNE5dV0a3ut
9ZSWy7539X13DxJE2Q/cYNxpQEnAwCzQQgORVBKdzbw9WjMQXh3siQL7oZ+FK1PJPTlgDQxJDqjr
aJ3crj1WY1KvKjArLFk7MH5NskvaTzXMtCWvRtXncde2yQsbhGI59eBvWs/bFD6qwZZdJiszMept
W8cEP2tzV6vxqtOn5pS4EQZRZvyQBNaK9D3E52ky91GBFBA3HvAMBx9C3G6XQnUT0Zxibr1l13fj
snPM7dT7H2d7KpYACD5OOnkNM61QWesAz0z+17qz9j0Jl9UgeCp5Yv9EcFZZOeMULblTMHFgJyDc
V57yMdIWiR/V69TZ6zY6DWaFQlA7IjrYooy9jjU8mRRb/1K5GO14Nexzx6WpLlX3ZnKA4Y558YWI
Wrabe1ZEnR1tFMt+HvtpY2vZcz5jft7iSpAG/MJOk6L35M1oH+NkkljNh7wzEQ8zZn3pGeExcYth
3U9Wsqi0CLK5i37OPARrA82j+lElU3d02wLILSy8gnvDSfxhw4ME87X+K0gyKOjmCAjUPxlOimRl
ACTBTDBcTjAdqolXDEk03USdmWybOProZ3GKX4tydDrzmwlbOtTm4FZ1Q3FlCBsYtd7Mk40UoIKI
SYQ6kz0dfPGXLrX+WOQC9wLjbzkgCl22A4Co2sXtK/pRahEOuiYLhSZKAQarJliyogRMo3jKUu/L
bRfnH1wCRKADA+Lz3iYkK3mXx4jG+ZberZGTPaL3Ya8DA0mFSS2eGlYO6GDV5Cjbk2dU9SLojWXa
6uW9Zesf9Rp5an872h3icUbCijVGHqFToZAnT12iHRjEz2Y8jBbeYHMWHCK9/1Zia2qqsbvJVbBW
juXc1jByDxCIH80RTNKEXi5ymz+Qm7eH5HbSx1/pABS1chR9gRnurskHiBhmAlIRU/V1hsDQcvxl
TDxA1CotFrpjPrteiJC9Gh793lWWoatoiwqhpkWeY87bYV67jEB/7iqW0GpdHMpyztfo0jQ3Rb9M
HRetJgVMbghns0sO+AMCYepq4C8oda/MylB3FeiWuTCNG55x60zz/Ds7jx9ds//eOREXALJVkcsf
LkyjTdyh/GV53b4KbZuIr72vEK5Pp2jnGaDIm11iDdq+9eac9Xy1TJGqLnUUgL2iNLZsH8AuviBN
ZqDBJR6doBq29og+X9d/B0fDwwRUe5X4qzlwP0BhLtnWbYumBF5l2mxcskd0L3Crzcu7wFAfdeTT
VoaaP1ld9yNosO1R0XdBkvpzihchwKdQPygmDtaR3t2E2bieKwSPyLSBgHOsY0IYepzBMpva5zoK
weYQZ1jHSXngPchyi3RO6ILD7gocdMCpLEozLJem0ZjbCuFazWpKAgjYiwfqS99OL4rVbwJDimIV
mOK40TZtM3+VW8FNl0L5QqsAISp/FozBeF6rvX4f2/UpDXgZh4ay6xInvivj/mhFP3CLONaDbqMZ
5yzT6LZUWG8jSUNQOf45IZ+4bHvEEqB5hGvsRrhGUeVSHNDsbgqEuhXSa64fgiHSulU1aNx8ESqT
ETnG8UHTB3CNvn5USuYoWiDeqE/Yi1ixDcTP/DXe6EQaBmBrnZrsUXEPtk4940Iy3fk1MNI8wDSp
m4NtXiOm0wmnO+IVzy1m3zpW9NxerA60zkJDkXDHiM0vaM+vmON9gBwAgtwffiGudXAACu60qf9l
B8+E45PN0Ey/hmw0PlpguJeJUoqF5WisB80BQ1wApLUBaOneTWD6e6UJUDdCHABTpgAm/V3mDd88
RJDuiBxtIsswb7WxuWtg0gHLCnYBUeEbYvRfyQBPi6GdrUWv7uzQn7eO1/0sgXCvUn8dqtH3Xk+Q
7zZtgjYeUkCo++/CtP1RZz6igSMS/5OF+KAerTSbl0LpIGgGfLGIO1A8Hg4CzdaEEuGiloyrS/Dg
1snHAuEHzEaeEapFhJBN8sJwpg+1X/Grds9aMDKZ3yN1pCbHXm0OPKWjZQUwxq3jdaoXHwtT/xoW
wwEZq8VU9MCpEf8pk2g+FkqK0GSrhTeou+nb2uMnU7SHuk2Ukxpb/qmcq/RU+XtT8VD9kU3D2O/q
URjtyTbNARk4F+h3Xs4KdLRrsnoMN6WYSXb0s/G1nfFFrloAcuH81FRPTWqiYYQifuvU2CwKWZdh
TnqhyxLzRQJgfH0AdJZVbFx1UGJ6dB7HaA9HaYEGYnrstRGRQHGYUv+hHiB+Z8XeCQYLEj8HwpEz
guozK9HCeW3DTqnazl3ILf/W1s0oYYGb1eHiQIdFzvw+E4eOi7F0qhM3hc4jv603Y6brp1kcCM2W
Ny6svYWsNm0ICq12IvQ/0I58GybbGxs4PcvfW9mOyrN+SstxhrDcFOvLWEP39V0TgEWTQ951GIg1
sXy5tFg6Nu/RVMBnFR8sOyCnLFiNGSs2pwDXxFeQnVGCKxE47SfZZGVldHQchbx4GD8QK0QndToh
oBo9DNX4a4wqfzdoxh3Y0/QwjpZ5kgfEULolsGJrc2lLpz7f+oj7LBNc25VFSdjlYCBGmViJdYLp
aJ3P7SKbdI4PyRPL4WWeuyE/aork0wwHaXuu1wVCeDUeY8tS9oelpbMyGk8x+NkZLzY84SscJ6vO
PHleotxbEcg0Kgbbm/OBrdWXLg7n28lM+YQU4uRqRCgdqeZ/jxuT3rtJZ7U6T+Sohb0HLXzKyqw7
lsW0Ol9Rc4lK3Qjs1kuzBixmFjyYihs86HHxVPrBuJfD5AEBT1SM3Bw0urgO5VjNzduVVQ3qWp4l
2xBISPGhTO7SbhyXnhp4pzQ3vBM4nvnWMLqXwK+9k2zXnay/t4cYzLir8v8Qw/xu2pWOHt7JEewC
TyogKcI2XH/FBBJTCTz7VJWFcypzCDZaiBs6eyznJDu0Nm52KmKnC1mVHQFqUscqrZZGDLuDhT/Y
3CYzjGUfTazceutwGRtWFSpdSQN6Tq/ijTvFwQrgUvhQ5haWnuaUrBGDA3TntJW/gZrULZuqih46
cUAjqt0RU0KofxzVsz3O/7I5//G96PK2nh5/BlGR/0bMFBn/v8YPPOdR+/PH/3lqv7Y/mz+c9woi
sO1/Ct6k53iAmsnLksM/Ywg0R/8nvHkHaycLWx5PUEBfIQQOOAHLdAxUq13hPP1v/IDmoo2tW9h7
aLqjocvr/E8ABOySfyN2mrbL7Kpno4nt2N6ZTvqb5r4W40c4JNZPtCnvQEkbz2OV6isCVN5W6239
eTArfZXNtbeVvSor23MvNq7GuRdtndfePztXTiUH/9m5mvcV9gCq+H1Z7eXBTdMKytBb3RunCisM
DldtcTALbpEcqDQHRM1GVhxzfbgc0tJ7X43MTNkXyQ16lManoEwRE7M9tteiWk05qrhD6Gx1uzI/
6U77A4HX4T4gdoJcKE/umtzrPEwvxCnRftMgFRJ1sby4xVVWddAgTv3Z308Tr3BZskvP3xPTYn1y
qSe+Ztz2PfJyk0qQCuWhBV6s3OHuMGv7MdUcIjGmq+1lPbS7e6Xw1W+sIGIA4GYOCSssDqk4hP7I
olMtTVhCv3XIqjzYEXuNpEyUBtlNse248YIhOci+dIQsHoRjTARoQqnImN1j3NQsjkvfPYaiNI/j
uKg9q4B4wQLfaD4iZKacWgRjtokiBI/LvjgSji+OvpJwcNB+tkqMGdp2CAikmJmdISoTeFujbY9a
0M7HoFTMJ62ImrXeIylXj7X1FAblcIfqzXOVsRInnGT1j0kSkywJl45tNY9oXOBgUSb9TR5BSpFt
8iDulYUXxcFOVu1ZDx7/7iQ5UWr1N0ZdFIDpjYKYfNRN+8HFOvVykG2l7ozXbeg1PL/+5q5xBDh/
Y2pDKrTwwicffcVtY9rasjbt8Gls0M/uhwb8vT60W/bnxh7fnO62dIb+xtWq6GiNsc2Oei4e9ZFw
pKUk4ackxVpxGL1+X+aVuip0OBjx0MSsTSmlb6VmUKJz26XkGLp+QxDZXmtpHS01J7e2XujDQpb1
Ie+tLfRZsPkafMN+Dol7NEP45IwJnmd1X90Eo+o+lk1fsw3J4h/hOKyxgsteWn/S4I6h3We1un/A
1cZc+cRhNkWHyl/Gi1pbGKpqLbjoyeuxFD6GU1gcVacu8G3iUDnwCEevLjeyo3anUOO+oUcJWwsz
yfK7042QB9IXNCARNiy9SrkV1TzvBQzGmZVboyteuD35D71V69ysH5p5pxlztp9Z+MFXSkxtH+dp
EqxacDVrY4BvJxvP/XGjfYMQFsJShLBUhIpN2EmJ3a2lfFdaiCyJ4xvHbERmMnbwhuxTEnJqBSMA
Ic+gJUtuwQQiqzWdcKYez4fcXHFG9L4lgL1YVPW8JX49ncZ0XI6mPm1TJ4geCp+1jD7V2fdoCG7G
uBs/AaM8Onm1TcRzRB546vl7SzxHZDWTD5NLnR/w3p/JPju1Fh/aXsOdrzadFa+b+XPgqwe70RG3
JRJp4tn6KXO9gVQ0gtzwD7M7Ul+vQ5E0PhDaKP6DXaem/W4IhROESuQdDQPTs23hrHolG4DCR4Tk
Yuj+TGy02s/6LhfsaSuNFqSYiDy8q18PfVf/Q/H6XAjCANjb0VzjhaI+47P+WFnTeA8ZI34uBpQ4
SeH7KMMTD+RnlgfNRsHaV7LkkBPxkE0ZHBpjIYuuOGNUan8tx11Oezvj0o68WcAO4r/7jCqv7yrg
008Tm08AtcXwEKF7dcCeN15Zdlt+DQh/BKMRfCT/F+1MknOboHbLr/2+jYLka5MVjSB9uzd2mjQf
FSXbZaRphrl9GoM5PwEoth6zsLsLJqf7jEBZeDPbqNRqTtt9RvQRLnjdhPcZoog3deBoS62Ga+VB
0HrB8GZaZqo6HvrcnZ4yUpyOaG8I2KzVbCaYFVn5pxmYmmzvvNjZTG2sb/0sCV+09n6YoDn4U65A
BapNSJY0Qx3etXEZPUPlavetOQsWfRC9GHq8ercQ+zPXUFfYelwMdbn6HMfgiWcaLoRtkJxXth9z
bLiNrdrRDzTdjYR9unKK1WR+MdXZXg6Tzpqh9A08oFxe5cX0oqaeDWmqbWBz4qsR4tU+ccOCJS5i
ECN+cqgNNTlkgkonS7JNcbNTks/BzVW7HDF29ggxXpx76Y7t6lQbNX/xP5lOtqlNvC3D7sGx8JEe
kVM+kOOzDkmN/mpWzMHn1o7vHXFzW751qmxT/SSHYqD2OrSf9XdDCyd1fhQKm2bSrZ9s9AXWWqkJ
tlCLADCKwspc5qQChh23JMFQE1kCUYILh01j0IWvpd97r8fhF7gZk4Izfh9XuI2Gf2JnEjLw1IMy
ze8PXqntYsOud1ftl7GJX6oHWbWt4tCOmX8TJROODZchl3Nlm1Xk9/oAJUqeKjtl+/Vpmac+AvHD
I6RIMB1Ppw+8POOl5mr1Z3vCOS4iQfsNNtDdnARhgOEZ6g+R0pE9ispFa3n1I9nCeqlY+bMWjzHS
1Kr+/FZDEsB4jiKM7PssvtdETfTJms6b6jLyvzpvFp/wNsvl8wI+Qdbe+i6fJ/outbdvZuWps0tK
kZvVovDOLZGJHolzrDLHDO5kmyxdDlg70REQM7BB2Z3H/dngcITZ9/d3snPl38PeyTBMBHIMWzM9
senhRn9nDAaFGAGw2lB+RLH61M61+4BnQUzMEPVfeUezJPje5Yb7wNInuiM0/dru0t68tfdzNOB4
qU9iCfEdsL73brxsNwLne+p/jWrv0WvTmUChm2kH/+2qPZdEmzo31TpGWgMt7wYyhLzGZLc8yKtN
luRA3o7kSg2TGWXjeXJX87ERmUOVWAWL4kqorue9l+8rsSjOCkPdhqoRrWRVzd2U8Ft8rhVihEG+
fBGNROEi62VuU0jtk7VPq7a5H/RB2Ook2XeoagSR7RFBuSheX0bY1g/fQknNtXeOgd58q9kssi71
0vgPqwFLQNGLdAqIi/341z9M8SuKza4OOUT3XOP6Vyy7qQBhZLg/lCCFXrGwtEpfy41hgYNDpysf
ZCVJbgYLBnAZ2cVTNH3tM2fvN3FwZ9tC7vqtWvoqXzge/HMvesH1gxcQv+d9g7MJZk9mGtw0paof
LFEyRJssybZLb1H60F3exsnSEA2PWo7+9eB47EFMfdy0Vd1gNRO8HmRH0Xkjm8J/t8khEHdYnYoO
QkCjtajFeZpolNPI0XKglxBe/vs7xf7jneKwOTRdHd6Dq7On//1OCaw+UtQxNH5YeRsgZB1pB7QS
Xw92E3GlyjoOIawOS7KObQRNSgyRTVXOD5NGvbGeI8s8konAdheuVWyEzZ05deZRFwfZHqHKA/8M
MvBVh+wdPchNtR6t285TWiyysDk+qnhkrCI9+1yRk91ZhdXco0La3GOH2NyL9sK0p5vzWHxEknuz
S/a92evPs154J8eJ9vVQGs9GMrkn0Vep7rs+eMP6s2kOH5CkBV2hK9WuQaJnL0somLyW0rfSpfdS
CgYn3kMUqLd//9tgV/6HGwAPNNsEwgo1DezIlT1q6IR+Gk9q/YNM7dyYa6f0NnU4KXcgw06lImL9
onZucjR/XtRYxq8CA8HC9Fx/649J8t4OTr2bcnIqSIlY/XbyinfTyA45V2Tr5golQWSeSlI+sZBY
sHScrcoaww8CJFPr8G+AXbeeVy8D1rAE4HP1ScVgc50Xin9XlWq806O8Qjw/NO4E6h1cWVw/GRlU
+akJgxcxY5g4QEHqg+kHyaNwb9iaCqK2LUSJ7yg0batxmD5HPXTuWXGGWy0liy1HoE01HNM4BnIh
L1dxeY5mp5IKFdfsAKQBPZgg3XRvPZeBhd5h3BL0+TIfjObBGwshkRA+QWoMn/Sh09GecRFPEm1v
IwBqoEA1+o+V2D9ac5hvdN8H0iSqsi1KnWxTeaz9HLnjDN7qOTu1BzlQtileHIOgjJsH2XGZK5Mb
11w3FxrYQdgo4boCJ3DsgpH9sCg5elYcSysHc1kFmPf81i5HyE5xphx6OckSZ9bizLdp5QjZLofp
0XieVjZdnf77tA2wzL+/2t0/XOyWjggddEmbpLtuGVfv7NaO1Hgi5f09mfKVpjl2QQYSvgy0/gz0
lpvtZbWy0J2walQcixniykJ2Xw1Ec9txlufhctAo5pAjL8PllLIqp3QxcEl1I9tEaAAdIxOEAToO
KYmHvWyZB2M6JrLZKRHZCQZ1xGetweri0k/UFgq4kybbWYum47n7dRaNKNICQKG1LoJ1WQOjIWLS
1QctLqpsJYvy0Cipv88wURWd6mDWh3eDL8Owy60Poep6ewVsa1kynWw6F/0ONnvrGHCUm7S4a/J8
2pBrJg9J7O1OtsmDRWRhXMiiOziHUp1qUqctGnWXMbIUeu3rDLLqlZZ3Vn78Pv7f4GfxZ9sv82rz
76gYuZpsv9j/84Qy3KvHXeDNMaIOrfItaZI1KXa2xUrtViutQJJCviMu7xK394C9vMiGCLIa+nbi
PTNl6Bck8/w6XrbJM2cwtMf+O08SMat4S53n+n3+84dGsfPL4SJIxqx5QHK9eUDWIlTN6nReM4iF
A1vwS0vgZskJ0wyzAyHL74IgV2o9eegorBqzMLcQ9DFLmu14j+p1RU6XXswhrCdxAvyM5nwCEVdO
GGasNpp8K9c2ipfg2Gu5xY2sBthB4DuiIToigulYHLz2ysj7pVdG3mWvKgZfnauRcnwuMrLCM3ha
f9KzU6iG+fmgBP2PuUy0nWySnZ2b9rtYr39lWpOfUqh4q9HTYSQvsiLvNrERrHqxcoz7JllO+mTd
V5OKclxjlWuLRPlL4yjYMYXG53n2V0j4F1t/7MIVL5fwqa+M8ElLxrUXtMq9bBqjsWAhW4Yr+Mu8
4zrhPdmCegyVCGypVnj3eBO4944olVaA94c9p7tLx5h45l2lYDIvhl3a5SQd3hXvOogVzgtDxVr7
GPnmvO/riugG3t1aXBYnVbG/t5Mzfp56kLmOZk2IzZTTZ78r7u3OHR6TMPwPD8Ir6Uz4n5qBU4xq
WppD2sawr2Jg3eC7tVrN47exJtKvwhJWMMEyR+uOddpDYWV+SSbP/GX0obdHeQfHJCdvbhIIlaBI
qMpDX36w87l6lBWdzOwKWUofdCgDQi1HWi22HmStQ1zyqY/8X0ladXu9V8ojsVXzHOeaJmVdDAPK
OCL0dY5VpWCXNmGP6sNlnCGjWEhkrCvPWinprVyE4e2gbJMyVVdy3VX8XvVA/qxagJekvaw7Iy2e
ZHBfHkrs24K+Lo+y5vMTrFMsW9fnbACid5fxhTaRFmU1emvGI1Z4opTZo/uhmuoDEtXTi2wnDWre
eq3vfmjd8rrdgLSwnWLcJQdNDfz/tJKzUFL9bSujQeo1bQP7WmRWTeKbvy+z4Sc07dTYxbcGXWGA
Mj5eAyS143FKJsCC4XiHNsd4J0tFkjc7u26O7Ofw6JSDRTUb/HjCBv0xRdT3Dph6dlN6XghXCX92
XLzstYOm0hNvFg8waZR9dbJxn3Qlwv81CFGnT/QfqCrHC+zHj2hzlXcE8XMiXMjWmGyPV+g6ue7C
TqccS0kE8J1522V4RITgZqKfOpnNVY731nIWr57LwQ6j5uCKw6UNaQSB7QUXqaMI4rG8ax+L3t4h
RH+T6aPxyYjDApygae2sVDE+tbaL259XPnbpNCDu6O95BCYfS+fecebkwFcB5PZ2cOcaV8+4b9Hv
SrUb2YGBFBkirMq2523z/6fsvJbbRrp2fUWoQg6nzBSTRIlKJyjLlpFzxtX/D5r+TI9m9kztg0Fh
daA1EtHoXusNFJ6e4rxy17eDtjib30JxsBbn7t9jRZMYYUr50jXaelvhhLG7XcYWW/UkTjYJYOqN
pnmT9/nvIdfY8ilYme64BdSMkqbZLZo0KQ7aFImmmrfOTq77g4hYY361t5kcrIZQRizid5sYQg3n
XWmGat2R4y0/QsBxS5DD5lZLQYTht+m9JVqqzcldDrsMJuuLAnpWtGeum23ROwmXZOb8NxQyyEWZ
inPSk9R8UPT6Yk7t0NmpVjq9u04lK6WINPiYubsFsk27tu/Mx1TLApBgK5F40itFBCJ/pPu2P/WI
IJ6GIWN1G4bFbBE6/vLft4ua/Fci+7RMsjZaiOfbKjsH05weuT9zPFqHcFY6Ylbo87xAxrf34iIh
9LQqBjBatzbdr4cWqc/y1xgc9OQ9T57xe5YY+yUU4w1w27M44X/JKupH1H8GxE4cEqPTZQCYr+vs
RG5NZlDJs6FQ002hZvp1mI9a8MqUK3QkpjYNnh8IFAcpNgfFbohByVbpC+epMCV5aWqIqoowH/Vy
E9U2EqhTbwizaadk0A5FiK6aApVDP4gIoEr25BnXiaIlMduNG4bWPc5I30M5SXeJSdIZXSd3Jkpg
w3QA+dImT23RX8fd2iSDyvW11vZlXqPZw87oVMxRJe+tiZLouWqRGwMzyytlQFfMHOV2ERuR/CYD
2pOVxvzx16GRxdtHn4YaRdsugr7v1jbqVFReWv8IBQEVPQwc97IM/BG2xdE0ikTGA5EOEXd2f+Sw
h1A+7BN5Jtqc1vCPpRTVc80fsAe7zQPNDl7GBgdQQAU4aWP9PuIv/gwPCzfrhOSYCMu809dWhLWY
CCs1Dpaa3bnr6+AYLKYat+VOhJ5UvFqGD87eK5VnP6rmtmZ8Ni7yALqhGY/YIAWH3FRexVtMNFGb
23G+DU5W5lh7L9LP+pBR5xQHMgVHS1DV5JJuJ7XbsUz0qgV5oy/nNcmVIYYogX3njC6rT90MiAkE
+tbv5WQWqjYl96HaadPFS/KKgiF3YwadpIKoc2sSd2KYGCFCcZFrq9q5rlKtqboHs9Br7LXqWhoE
lSB4NVHzg9Q2jIeo89xnZzj5Vhu8yq7h7kY3TeciVJ1EX1imnMC2ojer012bKu45LMM3tzK/Rcpg
LTzT7e8cP0su4JR3ZdwO76IdNHt/p+ryP7Zb5NQRS9GQ3Z7Kob3pIEA1haImKqqhouNWNr21NWO9
yUd5K1WydsD/LsM7L8J4bwpvF+d36MpGMjMKPViLXnQtAWiI27JQw8MYbN280A6hExZLD5QzArqa
feg5hmPx3RVvJA4w+/JNd9eSmbxAF+Jhh/2mR3ASQzUG9TXK+Vuh6oeAN/ujrfvOdfo4DfsyPWmk
hWhnq6QvjYnYB2byD/iDhhnpLEws7U7AH9gJKCdI1/wdAE0M2ObNjZFdoo0r8MlqLsg1WPaMUzmH
A4qNiz6QymUbUsASbYapUMGwLk6T/WVYarxGHScfPEkl50EfziPJvWyuOCmqS9hXIxHc+I+yU7hT
J4BcoBCtefr3N4RiTBmDP/PHKkd4IFKoZ2qGaXCq/OsbwkokNPvSNketF8f0hP3XTm6DtIQEpHC9
3puuAS/EQp1H9RFsNETXdYDoul5KI1+HHaR9ip/Fuk3S+JqIzqfQ5ru5FEcu0Nb5GuvbeCkOZCaC
4dfesE2yB4dHVeAXBJ5B3DVVcylxQt/e2m9QiO5/nWK8wETchjlydwnH6pzhkDumUXCJwn5pYZL8
qioxz1SQSKS4yuEV4U/UP8nxHiOnuw6TRqs9JD2wWbHhYXchr9zJg+VWhbjthL5UNG6Dv2ynvoS3
T+Y9FVyrGLcPVft2X2uhfcJS+CjqkknQPShS1L3opVEskSes98i5OMAcBx93nDB5rbTyGFQk+NGM
J0GcerV3dnmXzqCZFCfdYO/bqfIdb+3hFaujZFMNJfWCKRTDVKBMezgqmBO7A770FELub99lb0gu
bd7LyPxNX2bNzPGZTDjjiiHiUk9ffETeLk2XyRiqEYnLbaz4zOtDIxnZ9fNCEKDQO/0ShmgcnclE
K4u+Mpxl7hjhWVzUJHgfE33YicgFT37vRq8iEHN8rLG3Wu1UgGWY80+f06eR/B9bLGNCDX55gDTV
ISsDyEib0nJfTi1RH1Vwc7P8vfbV5I68HObpuuMdAColcxTpnYVRGaggi8Z/6hYddW68VZWe78RB
s3ZOjem1ZxFEZVktVFwQ1iKU+kY5yG5/vh5yo0j+LDLL27elbWwGBRliF3xztwidxlto4GkXXTmY
myJsXgKOPrChfQA84+icJuE8+Bij9mKnengn2swpXRAOErU4t1iLCI9yjNPcEWxT1+asgBlit5hD
O/qD7Y9L8UPBFU5XcoSRsjgtu1njP1DInpuZ1z2KESWIZoi7cbYVYWGZ9l03JXpEqGgwN1CX7LCT
H9M96riLmt3S0cyH4TgWNXlGxZ9IMg1scd9uUnMhuipJfndyW98MiFfOPdTjNhkUwoXX98rZtzDD
HEnunL1oaBf9dBdObZlrqwdJbNutSHF4RwaU0mP/HgFKyibTpZrqS6KdQ9+9iMZAXlLHdna2GVn3
yNy+iaWjypDvbnMpWStl5+0a/Em3fuo+1DEEDAFZq9U02voOdGtzWtLFRUrchyiyqoOIbiME5E3M
+v0ZYkTg9Yg988TPbuuiWOxUpfIPtfvjS7MIrRa4NakqEdyWTLE+ij63+XFbLMVdoR/ayi5hrvF8
53YY7TVqdXecGwHDhEZ3kJUMsIwd9+T7EKHuZSN8bny9hTdbZN+KpL53sOD6adYfbTqYoCAU8Pkg
CH9gsPmemk4K1dr05ikFj7scYvFClTTrMKihdQit2joERpVtUyV6gNOvjQtkqX51pPYjOuoBu3kk
0mcmPtHztFW99S011+PojInsgW/Bg+35+vffN7EXXlvC/91MXbVinSTU23emHNsHya8aqJolqcXG
kEqOIjQ6CgjORVFjs5d2VvAQhAZmInKPE0VTy1iA6oa3kOTIWYnNAatP+RAOpxiz3wIQ2/62/ln8
Nlbs95L5delrq3MNoW1pKcAsMVmNnxj/qrh68wHZIJm1CsUeaCJIXuIDvSxKakgW4vtiRNYowaIu
y+iQNI11NF2cJKPCUrewkHnp2o6xyzm57srpIsLbpSwm97/Y396aGjPq1toAufZZKatmTcJ7SfLN
P6pUI+97Ktn3Nl7HHKlGa91auuTCMEEP3y/wMBTdcE31+6D3Q04eHoXMAjf3AOcRrdWcdRiXqKYl
abqPYeqsGqXky4MbzrwyXOulsIzv/Wikn3mEY7oDjG82Tr6aRdl/RMjez1QEcRcDSXFclrPyMUO0
wlFV8yGu7OIR3lGwlJsI9/epUwtq6+RKzkp0iiZPQbu+JiG5FaEkx93O8BDITzq0NMjTxJc41OLD
WCDJnBvgcVdFhZRDgJTpzo8prsi6SQ1F3IpGcYmm7uudrBowuFOKL7cxImS5Ndc2xjB3keur6BXo
JZItQfjaZ72D0ULinNrpDjaVNJejfFiKDijr/cYt4Q1xerHmkGxZVux+eFVVKme99ZK3qrvz+hwm
CimeItHD8XlMZZkvropd+HTxpEuDsP69RNL5XBtpv1OG8v3Wr5W6vezyXl2INlWuvtlZH7JRQDS7
X8NqpFLi5d9qIzHRfFAz1C9k66goQzfnm5J8/4cRuYdSRpfrrxrHs7NH/lPjkHERUWh4f0RTHzsN
Ss7TyEyRlrdo6hsgSX8mJHF3cdaE9w2YuevzVsQk/XsyodftugAeY3m8c3UAe26eHIdakZ4Nu5qX
5dg+uVLVnmUlxQ4ok5711Oj3hYagCXIX0nOIKdA6LHy0hqbeOPSrhV/loItzIATio9Usju+VGh2M
aesvLm3XTooU4a+fIPS0ZF17UYgaia3t+1E9NwnuKvxlgniJaktPRdeuzuJCvfTY55mxrN3qZAjg
SllRIcNQmeT9hIe5NsaDka1blVKq64W8wkxpEgeO0vtca1OgsFJ3Cv2taLk134b6ipHci444Ufpp
KOItzrrN4UZsgkxWl+TI4ZubZvxZAS5TMvfTSnDYQASvvhjIOEA6bMY9ek/KDtIchuJsEqXFFcwD
IdMxx/YiexZSOp79R7vea+EhG7OPxEu0My8fnNU050lkWjLbnTu445xFFLrWq9K67jUvo5IEnbdN
gVTxlMNpvRpTAmmM1yIMNLNeY2KvLsSnmUM53FmqhBqD7VarVkE+TlUdasVuaexlncpKiXzkrHNr
/4Nn76FVIu8Cc9Xe5GqireQgKw7DVOHiNL2uSin4gfUxVLQobh7d0ZPWjT8MG1BI7TkebTj/05Aw
ItsCCuQdEjN/kdYHvKYm7X/kwCcZza+bSUu2LMXWdL5NmvLlNKaB6/QUJ4/fgwBj7haPK0WTqnNU
q9FdXkXFDNRSfRZtuYWgRVTEzVqEomPUrK+zeknZDJlTS4+GiV3VOLd7J4lmSCL8vgFbkTxosofA
eysBCbC0usLSiIuboJaTGfK3UZKqHX6ffQ4vW62gEHMRQ0SopzXzxO1t8h9zxOf0Q/n2H6dXAe7I
/kA/qRbvIdg/4KBBpv7t91WVcuV3ida9qW2arBJPwW1w2k8o00Xc5bC/R1w963OJhPBWtOF8bB26
AuuEGXWAag1LHNmOqbGJAlT2Vc3aR63FESjzOIyayunLXavG6rWt/333/z+uU8tVbXgj3HXqlAaA
4Jmvk1gTx2IRenoY7URhUoSR3od/hKL3Nvg2t85ae/Zl8C30KrQG/Fhy53KvWHs7y7KTPUSbZEJy
iAv5em2OaYS2JgHrP8ajk55MS5vrqlx8lNEgzcAo15PBgbrJce3Z+LYecS7QtFnYt+aPyMVBdih/
mFEjzZK4D+/QAKvmZg5p3O7j9NUbWPIlv1fWIkTi9wlqb/qQqhTjQOcd4d8lr0GcVRuUXKAaiDAc
EVzp3OHQhe3wrKWfYTKmr12cpjtNR+JdfBZMgwAFLbm6E72DDgHfT0sAo3LPcYKfQHyYnATeSvwE
11B3njK7TR8aJy3OVWvgseUbGHGEwRYZamVR9pZBSSN37wMMIxBhKoIPHo63wM60R03G0swMFH9V
GWH5blsfUm35H18muo3y8u/ff9Wcqv1/fv9JUWFCDRbEUGVVt78K1Y4aq6bkmMmz2bMXedYVW19V
fmgOKw8pkLaBKW5q7s5viwff8/S1iEQ7lTWrRJ+DXhHDpiHzDgxs03V6gjMqkjupr2cJrkWNMrPc
sdpqrdGfUZLI7zMsmrwyHs6iKc16PDkkKKMiFB266jyaZQNgcJpkQc7ZV/54EZG4IHKaQ+4iq9IC
+V2GKrwla4SfmTUuqtghUEk2mUiEy3W8NwAjvPQBqAQ7GS4g6Txknaxw7retUU9wqBF1BcteiIf4
+siLRzmoM/T2yp3XyChz8Fpah85YnXSKXtdLHunqTI+N+I8OZEaqk5hhTTPEYNzTPhTNNeHP5PDj
MH/45TtS/74rRY+IKfTa9ty2re997gD4dqJiJ/XysZbN+y95ABHe2hCbGUGx7UVLxuvocEsZ1KqH
4wl5OjwAU/8OBoj0jMXju87afxJRU59iPbMvieomD7Llnyg7Sc9q4/c7WdaDeWk00jMkpWBtkmqt
OtCpZwg46Zm1Onyo+IP4kWw8SiGXwu/wr83DYifaUKdaZ3UyrF0ckXeSKzU7KRvanROrdj67xeLu
NsaeRouQY9/RJ8mstkq/uR7ifJIXd76bXwSMQgAnxJ3uNwWaRQ5I8yHnsOeRSr6NM5CkmlVSOLI9
UPSTEhjG3CzZQWlTKC7y5HyD2cHDhOi9G0ojsGZ1G7kHNEqw1/vLsLCosTUT7Dh5dPUdzkX+SVzS
voyO9nAvArKBpJ3JLD9njTpOBpeJPhM9VjAVn3SFtO001eHLhJFUeGDFCc89qlFx1sX3IspxRKB+
EUyrUXgWFxymitUIv4rtxf/a9Bw5nSa350nU+oe0HH5UbqtdIjO3RYQ1kHYJpfGPiJrbNaoSVb1E
EWYx0zwxsoUUtSD1miw8ZNPv8GGS78Rd3fXj9U60wcPUZnIXA9CfpEStm16/aTV4KWtCu1/R4Ski
f5POLGre2AgNw7bHS2Wv2i58PGlwj02XjEuJUuc5g6qPSpFfX1ID/rXbUbfo2+Az5Dz53UgVvs59
DQMgCGc6pG2cxxEfsSKk7KB3NPukkOwP069+usgzv+JIhrROriSXDJYYOmWQkf59Qf0bc9fWQFRx
eGRRZTGl+wu8KjJdP+2Kyrogoy3PxKu3yxvUXDoEf0T6updgquayHN+JV6/oTYLqV6+sQEcXvbe5
olc1+m2jZvnDP82/TfAxbUIZrlSHXVpANU9rP519YQSY+PghE9giQ3VNYtmh0+11NajmnJe7S45g
3hwyfXfRObQ3gF0lST3pepC/jDiS3PVWNlVkCckUomftaQOLJKGJAxvl7Lo4jLWSvRhGhupVEaOE
VjtLr/ZRa7SrAscR1bwgfHIWB8Ghxs7LBvD8GHaGsak8vM+8OrQuUqudA6hSG8/wdfzBiju5ytI3
QwKaH7DNPehaqu58RzWWTma2z0llPoss9++hSZX+Gmq1Lip801Db6V+yLpcWMCatg25DS14o+MnL
YdYgvoMyC1qInn1QKcEetLqzP9RkPJs8lB+yVnxafm++aWglzJzEHV9grUGJNM320luQMBJHbR7j
EMnCoiFJIUt1u7QLXz+lqdSuAAajRFTm8rpv9Hpvdjq+SlLvYHpvoVIrZf3W6jp5ZxcFnjMmZEAn
yIJ10+fWMQ8NTKRtdElVYMGUALvmnOKhjj2lXT9VpcpZXk27ZxYubdYkvfIaWBJa13knvVvj+Mr/
SfmdDcAB6V7r0+iSFbqa/h2qVe2mQAoISfc0Pg3ZUDykefHRh5rypni6vKg8BbebCiKkgoKWaE/6
2lqXYNtWPWJhb75nbPzY9p+65oQJXLQdnSHc5FClYUpVCNUhLvRdL5oZql7N51DY3qwxUcQLEMBY
qYak7eoi9Q62ZyTLGI/uF8wgnjusgT+lKFw1jaGvzCxUMd9BgSfTouY8iVuutEZudxZoVhZED3nI
0s8fqyRkufS15MMoxpWSl/UOUbkYy8vc3lH4t64XEZocydmD4M4kOhQLb56ZuJWTkFsx6HrrTNO1
ekx3UfDHx4jBdlBjzChnMcZhGPv1nVweXTlQ73ABVlceqMUnAI8pLxw9/dT8t270x+8pL2bkjFP5
QS3GdCOFSPrq2BjdS77No1dYxUfllXMxJ7Xtn40qZ5c8QeG04au3MzSY2RKudkB4/Z50NHLXKLon
d6yGj4HYfUwXbdqliPayGR9Bfv5qurVTlUSwmVGdq0KKiIPq+hn/zzbxIeJf6Nv4NUFaa24GtrGA
ZuI9NW1RHevEvlcxNH8STaZRY1apDCfUUfwnGxU3CJSBvBadoWHj4xxSDBChow7k48y1bslhNa/6
dgm97qjFY30ya6l+rH30TuKINJbSon6qGNqynbJaUKfxllad6lSgIvKoNt4fw5oBpGXivGgR5vI5
aTqEjkDxqkh57nsD7Jq4iDCJBv5+hpGi9Wpq966SefdhcAc1l3ylaJI6412THZzkRdto8qADAyiW
opddRr779/cJeYa/btBx+MZEAro8toy2pijyFwBOgbTmmIWpeqH+STEGjawBI4PRXpvk3R6K6UU+
Oijm4mBzjaa+WzT1iZH19Frv/zLy7/PEyGr6zN//wu95QSSV665MUX9tXcopbtNRXnH2ctWCmbTN
4ShaxGUAFLWWQkTYvnRUJnqq10SxbSfywinxWokMmAxTyY0HPDsaJV54UyQuOh7DaxaKEsUwv0Nl
t8byunXsYe2nynwEtwQHsHFOODa6d4EWPgQou51Ek7iTAso1jYcs762D7Fa5SjF3O4bI1OrJqCJB
w4Z1SIp8YWLqBOwkNcBvhvKO/UM0GxL1oyTP+xQo9udYq/6lVLBjHlJXuVPcyDjiAOKDGEbCDWdX
Z0k2CvZWbZytPMkfozxdR4mZvZiIgu0N7D9nIuzBK7JqGdhB9mn+MoxqMJewMMRy7CjFabIgJ4Uv
95iZPOadkR29cjkqFZDRSpK2bCXqZZtAgl0P4/jNUDN8xaMWA1kjsC9Nrp41iq3fk5YSSp9BCQEa
ZG4w0uTl+vcR5C+zRe0q6hoij7JCdZ2ihpokB87A+TLJ5eSZd9kPiCLup6q+NXVT3ccwi/WNa5Ue
R6fcIHsTG/ddnCl3IZmSJaQL41XOcUzvjeS7IsW/RvDTy3iTZBYmoJSvqlyv8PON2IJPkF9S6qhW
l5yVVSSBX8GcBpLd7a4QOddv0A4c+n0ve4jbVlRRaqmCD1ohdxgNnfrTU/Qjaeboo4TbO2uBwr7Y
OT7EbEqjp6ENlIXL/8x9HDj1KgU6fjD8ZNj0NVCWIWj9ndsb2SazM/tAujFehSWSAPzFEGXQKCjj
U2pWK/bg40ErBrgRaqZtPfyxX6Oed0DeO+TM3fLQwz+YxLGHV92t0CDye4ZNC1dfoN38e5gcFQYC
laxg0pDyabXxa1iEIGISOT95tUcvOr9CRBTKNw+5gyW6ev6+xg75GCuRO/cg6H3g5xh7svk9kOVs
PuIVAzLKUe+qugz4YdXiJcqSY2JG5vckjj9TqSufrKLI/2vra3xhFrBUOYqmqwrpNNnQobuxlP2B
Faz7SLHiJhsuoHWcc6k/21rDwotcBrZzDowB3GHfcJPKZ6ZUN6e2K5CEVBWkNWiPxgj5zW7hw8OY
a3kfbcVBRIRBZfwZil4zq3dFkD84ox3vXSXoVn7Z5+e4jFCBJNvxpiXjQyBwuY69zQ2r+FmZ+TcN
ve8XCYrnPOmUZEvx52ddV/JOkiuKN00+vPtWeq5QDHosp3YfMP7C07XhvUVS2M1OHV6+15N/Fo04
zEwWsOK8L/ICFLj6Q6BiH2HGll6vjQw3NWxpw7UVt+wsIY5Tq7RT3F9FMt3qlAVo6RbFutRjgyT3
3V7ELo6je683GqoSffi1QwzBwoopYmDtlP0ysftLrZv3AkkosIew3OP91IRFQ/Xg51aMxITdYc2t
ygcbnaqlJU+HIVlGS9UJ+h91AHNV9Yyfll2cQ9eWXhEUmCyjS+V+hKzO+q+Qi/s9PXDBjInp/Oau
003D03+WQXsetcE7NbrbbaygT08VtIJZ5pnpa1kG9cq2zGQtlVX66lvmW+OighcUY/DoQJsVzYOT
2hvEE5D4mSalA6c/XS3dve7L9UuQbXSEeF+RxjR3VIlLlCUJe2l4hH9zCidBoLR0j1ZoFE9eV8c7
9NzahWjHGPMEqK540uphkTqjMpPjfKXXNVtwdvJ7wON/Xm5tsoXQqp6V2kwMuXWIEKRot4SzZC3S
DqvmXk3iB6dInSXbDZkXZdCugzAp9l4xZNuIbeFdAnJhp/GAbrSwadAISZSV7LVwKcIR6fAk7M9x
7Ljz3E6rS1Sjd98rSvMq+1U0S8JB+6a6Uw04zz7LvFoNkev6yMmtMSp2gpk2oOkeeQGmrhlFGNeq
vzde8Ki1Yxr+bAFTbEXFrK+oCyAZ/CBP1bTMDu5c1rcH0UdF59qnTaT4332iJvf3eU5U+gv839Ur
ewCrUBNQqeNvBAITbqyGDY8POWviSNeeJa30Ls6BuvKNbB7RdNuyjfd+wlTcIjIdvJELUVgo+uiI
hbZ2JyNts0pC1Xq0S6rYAdIsn6E55+m3fpRKIc9GNZXOtoLce81mAPNN5JK8gv1mocbDW1Z4O0wf
60MlR9raIpM3I/Hp/QRymiD0/lPK67eM4vKL1WAyj+LweMKwd9iMmppvNbfRVxGi1zvM0wN05Stl
p5VKcJDrIl4C+opetC5+Rgeg+QTlsmoi3f82ROh25Obg30OMYKUpUn/jla32YPmRz7FYNT6s7p0t
M3QD9O26QyBoCmafd7upPtlNfAXRASLo152uDD36Btk4kwfDvG+7+q3Mnf61tYdhZaU6ucYJiFWj
yi03kvM0xF2xh9eEYXitB69NFgJX4+uxEaEzloem8rpz6db1Q5dFj+o0ysm0eJPUA6I0U0jyjsyn
5H9Pja45Uk/gV5FDRrqBpMZgQEE7Ccjl/wZbDQ0i+UhOnUSTlVoB8u7+mlqBtoujHsKFZzlrPa9Y
GWQEoiulaZ4iszdnctl277WXP4R8O7xZLi2jKMJAIA3z3aC13kc9KhD7vUC/yOPxujGQou8s1M9u
rWsvea2MmyZJ/aUIHQdlf0niSbv28r+FDrV5/Pd9uvm3d5+paSSIVRD8iiP/jeGt4BprDmYhPXVO
imWoi4bgUIztSe6S6K7qyslSzc+eMK2gdKYm1o8cXKBX8xDfxg7wGrdDdGRbwPAgT5/yAjPLPNPM
2/BERpFKfHQMwfXuOnb6aGNik1R4Ws6vRO10bIDUx/GuJuP7WdbKXd9k0Xtdtfo8qMP0Xo9KdZNx
7th4mRLee7BG56aUee8JjGyPTbmY1HZWRBYUnMYIbkKdVoLcSIIny0MudKrO+whePUUdxd9pBRF9
v6MhGr/2TfNAuVj/ISsDZO7rQQnGiYaGgWxq/AcC/a+7D9I3rg6c0HrSKO0uIkxF85fYcGdAzKI1
QLFqZ+P0iIr8dFs2lCPr6XLtSfXBmYvGLq6oRI6DPfcSAySpOR4EzkXAYcTdF0zMl7DrDDSqx9rU
N1Ck0AZq2pYNeGs/4lfIptNum52CuP6+jsx2WSGtcUGqxJtNp6DPBPVkKzN+iEmJFDDJCpuVrHHm
F5OqyOOx9G3tYsU5W/34pKq5/6PpuqWtVjwlhZfNzQEwDOy+b1Ztjq9411VzuCzGWR4iaLFRYB7q
UJc28A/lbSRH/sEALrDSx066c3z92XfJksWAbPak6Jwd+NBwJSVj94TfN3wjaPqfLvDmWucLAh4P
vEcbXrrIMZaBU/6aRCIcMfZpEsfW4vekQSAFSqS6ylgNrpPC6V+ajk3Xf8lVpe5Jdk1KJACA1q3u
JDjnjn7wPNbeN8WwlX2nReHdmIcOm12yjJXLXrbqe2+jTznIQpOzmVEMzjUHibwUzg/BeMljY9Fh
xAvMVTFf8/ZnNeHc66buVyX5lI1thNbUXGhhdu/p0WtiJS7yaHB1q0rFiLF3j6JJXEToJPGKxHu4
/9KuV6o6b5KuXKbDOWq0YedPAohUQCATT3e3i2iLvDbfROmeFcpuObfJj2k0AY5j19grU2nXMsHT
qnZq7tXWVC+id2hkY186j17ZV1sVs/mXaETL3fPMR7m3/IfS7x7jiQSW6ZWzUZLIXEijqi2lBj2g
LC/TTUf+fSGeWsUe0o0z2M01FL2JmW9dZVgbef3TmI5mPUD9FWkckyZCKVQwm1Css5v90JDjx0Vo
sA5ig+srq8CSi8N1z6vaZo2vSqu2C5LTbGci1N06OUQ9rfJBV7NV45TpLZAr8Pd56CePxhj+2T5y
6utTI3mcxhtN4rzp6j4eQPgnNRzbqPGXuviJgiTfsvW3F53WyhtzNPgDJHi6JHVtH+rIzy5S7S3F
OXNIm3ybkB+ed5HaPA69jzmhrYUrUSh0o0TDw0V39hG/spc0vM9lZXgGffZ03beD9dIWoybJK/bG
Ft46jXSwcVBauGFdvBp1hAESuU7sHu/MJDXeuqgPAYo7walwA3frSFW1DjxHP8dprM5ssCo/anWl
R9XPFK7DW5qdSQZnkAj/dyNJX1v+7EpBL4SzP8ekRW29yZD7RMkB7MtUI7JIt05fp7SiZKQGircS
vS00SWxaPmxrlg6c1V3+nHOoBPUxDqxo3xhZgPZaZb01CUYxca18T7JGnjlKND7EbJIAApr2Kg46
55LU7ZMYUSYBB9YgvtR5XKwbOw22StwU52ZKvokRFsITudEOh5w1bVFPeiPldOlkyDSyj9ukrfhI
hUdmSKNlYjjQWOEl6YOjpsbFvXj5ZERMyO/F13jqu0W15v0R/Z7nunwR//3t78jW39//E9yGyo9C
oe7vWkiaIVWSJ/fD0+jclZKC5nmQgElyHL1dtFlo7gQxQtx5jcsBSIfjtAgrF6n5unVXTYrsD+QU
ePjkJvA+7m2q5/JTZEXO0mSpWg96Ha5MNyUrPEGLBcg4nDRu6gx9ogLCWoCo0c5kZX22dOc5tSP1
JCLZ62fYWDxFAVkbxUzdO9btcuFhIvEG4/qHBVDuAbcA6RiNbT9LYJgdB0cqyEH0D37dVpD/cHxH
qfYNxfoJu9AOL6HWYJ5QxvfR4HXHLISFHth2diwdy92ESldtS06nCWfI5dAU7WOPVcg+Dpp3ZVTb
x6HAqi+sW29lOlQVct51Pxyzmmn87jaREkqbwv0/2s5ruXEkS8NPhAh4c0vQU5RESVWq6htEWXjv
8fT7IakWNJzp3p7Y2BsEMvNkgqUigcQ5v2m+YzClPaV6WvD38LV1rzjVN4Vfe6YW1qs+6t4OOnC2
M8uivQRmcU6A8n7FR3Qt6kpygy7R2OfBoxWVlx6v18MwhObJy+CiiAOPTxCKeYnc2swTmnlV3e9e
5XlLhSYsnS9Bjq9Yo8nVybbG5oGSGI/SNhw3mjEg1R17+kPF3cntvdLe4tJD8QHWNqpNuBE82Z78
oAGD+6YAmFnlRZ6tPKsoeOEZt7lsvwZG1n237TBflT2uQtHURjuzkhWXO0D/6ph4DlR60P3wocNX
fokyfKu9dJnu/DY66cJL8b6hOr8eLRgLY6y6TaM0qz4N7F2s4+CTD/WwN23p6GG1vFFGWOxJ3a1k
0NWvU9YO2w5c3GwXwxt41jyoBfi9GtDh9zbuH22Krb8oOZGzsRzX9wJ7CxsEW3BgMYLtR8CftEAc
ejtoCyilz2rq4lCWsnKSYiB8c1csSZUboia/KYxcOffWCP+gL74MNt5nZla8ALx9USoneUBESf6U
S8rn3FesezUq6vNoVHgKIaRbpLMivvMrktvsTg79Jwde98G3UjwGqjDX7yQS0M5mCsz0a2+SNS7a
2UNlbkqj+WAXvB6aatfftyYS+r6UZV91KQrXldwGJ9Vpz8A0bfDPqIgJBk3gcFai2RQXgb9Lx/6t
XwzGJDFJ18whoo3a2B+SlWfrzhsxoEmyhzKJPrE7qe/HIeKXNPXKse/r7rNsc6cGGp7uSJL85Lnb
X1K7087DYO2NRA9CF0EtEno6EPR5UB69/tINlnUspvg7NUYiehQSDk6ILtm1HaKIuxphTa68Ies2
2O6Vn9nGtBug9zzW5qapmY4rYysBo2cqtqGDF1bf1BLyL6aWna6nlt7ymsSOy3b7uTf2eUDZKsYp
/X3RB84xq8fHcoyMBzttdrx9bnRH+5n3Cju8qPne60b3ODUpRiW5XW2r8OtUAfSNeNMZ26j+3evP
vW31n7CzcO5Kb4I7XCbQKuIWEknELR0JP28v9yFmYvycH1OpLR6z+czSlceUm/5JdInBLq/TXd9r
mH/NEYCb0ntJqb7HlITz2jJeqljuDn1tVjg107RCfyLzFn+LpMx8QVu4f0oxFkzmVpHD2Az9rt0M
8iDdTfMBNNnbWRJr3a4LzG9L1xK2xDowiiltcPX3mZZZn0Dx/i69wj4OZR0d7NZzoIQO6T7UFf/c
h2G9CyotvqeUOG61QisfJruyNk6KtEff+48OT+Z9nubpCT3i5hjw89+3YW7faSilbtVRnh4GjC42
2L7JT+0UIz2t9/JLkVyqygB1YE/pBV3raN/pVXWIfKd5GMM2JO+VVF9VLzvLyNr/ihOwBUpW/xFV
LZZ7lpY+apRd9wCp5H1XtDFmhyp0O7KoBwVnCqTgpPmR0ZeubWnKN5MXCxyLzF92kT4r7CHcmqzg
Y4+HNeIixW8dUlnAvfCr3/EJ+yDOH40sbPfV2Nzb/JR2sWr3u8EAKyNbNrkFM1BfZaP+rppp9Dsz
z6A0EVjgx/xoUnv+agVa4ZadUj8h99Juy6TJ7+yhOjkRNUHPl+pHGEatm9VUAsp8wMilSn7JOOit
nIw9iWnr2RZ6YX6aJs04q+BI1oHTK1/0fjyTA7EpVDoKt+xtLZvltzAwsG+x5fJImtJ6yur+F9wK
bpRU7Xkjrs1LWrfRSQt9lPzSbrxPnfn1xTC+R0rhQ8toxr0SNO3O9NkiIVl0aUHp/nCAyWHsm45P
Y6r3IMwreVtlXftKeoICCRHhvHG2yzy9qLhkgAOo97LlJwdrcsyDMkX5Hf+X8W6UG/PB0UtnHfaz
XNUQOftRDce7rACOP4SO92Loev1oVcMxhpnaa/1KKyn3+kOTnEME+HZUkJuNAHfhypavzT4sDwL6
1SJsDlLEbhC1AvpV40PWomn6Istd9iRjL6wVjXEyKixVNL3rD22r+JvJVrKvEDF+UXUZHksHakeu
BT/D+Z6L5+iq6KTCDVXysJikmocu7Mbd0MXZk6/2DvnKtv5hOhVinq3yS6JkUcqh9amU9WmjKPFX
e8TaI58dIdL5AMG+X6kRX1TPlFRpRSJIWU+VVWyC2U5CBDqOqe/sCM+UpQ9lN/gtBjeWeRURlhiD
+Whf174ulpjKzgfV0PXT6yj52AXlRXaWfBKA8APZP3dacudEzh9WrDnnUOP9OqifJ00LXXVSEax1
YLlX3tFybOVcQFBxJ/S1gZ4giu8ktXrIumR8wDh1fAj32ZjiOdgk4b7gTWGtm636itzpN60aht/U
5yaQymxUeNvGFCxd1Y2Tb3py39wuMfo4Sgk3al0yLgP3kb08StE6KU3lkxn51t6LpQyRxozfq5J8
AQiDuayN35wmF+Pd5IEeSTXD2kamNqAHFOdbWx6tu7xs2w4lpfbZyK10L/qWg1Lbf4bUtkpezQL+
xW4ERcK6frVrzCZxYQ0/d4i6r7vU0B5jJ+AVFSwEeO5dpE1QBCAkgO9BCLJX8TaZwubcVxqvgGSo
nlPqTCtI2cNB9Cm45eJj2cwGhPZjpIXWL2pRuCC4jefbT77GLjlU5W+yJI1HkKfTUZdgmqw8tJPD
cU5NlFLPRjD+IuGN9rWXAwDrwIFm4LJNAjw4gkrvEEDTTDce7GpjgqE3AoxJEwxS7uRiyA7hlPF7
KGQJY75JpbTneE+j1T/5pn+GG+0HiANJJFjiducpVX4hnwYlWSozeGwNtHGTXROU2uqTmY/ReSCv
QSqkqT7FRW7fO7H+wvfHfJlG2DzQwf9kiFuzWsxCBSt5i1uXGIxuBEFcDERl7d03xQ/RMINA3uRW
j82hVU2PMdJYK01pBpgJ2vR47UPtY6cmNtiLOUQM8LaARoqEBgw9RR/hD2RkbIBnjbTBscq7tk3e
zhKtiDfIRhrIfPV1Qx2WmOspdyK+V4ncbZHMRzfRQHJSkqF2p7M9mjjwNXAOLUwrDW2Rs1GZPADS
6NKUUszPn9siO1jrokwD4ij8ZQ5GZVgX0dfYs6N5Pe3zyFYRmILZ1SYmVfgBNTgZ38G8HO+pOmmP
8jgaruYF/gWjzGqHS1Gyl3i1LFXsiW1pnFMIDyBY150h6zymQW46hQoXJ9Jxpe3ic9D9HLWcQms7
FlvHJnFbhLF1rL2avdh8psTI51w7RVscGuueKu+4xRKw2ZA2pURRwITspeSrFwfxH5gJzIooUvOZ
+z2GopHnP4NFCTd6VHkPpsyXIoy/8XJFAb6tAO+3Bo+WuSkOvYP92Ar7XNQUxZA6WOYx69dSn6iP
Wv0U6jXERtlEesXjD4wkAsrJslMlB89Ue/gbCqZ3xUQ+QI9xmA4nSbuIQxlACWS31W4VX37rq5q2
pWCjlochqfRrXK8o9xT0zLs4N5xtgfbwurUU/diEZFocNKxflMCsn/q6X8mI4L7oVrdxYlm6zBt1
r62VVw3E6h0JAu/aNIo0xaGqj7apWkS4hnU4YBTI/++QYEqoxeY/bC/KcQ7o+yO/tZA3Zn24GChp
zDa6085wPPsUV9LnIMrjpx6GpN5W9Ys/jtVLDhqp0BrlvvCl6sXResPt0KjmDksTFxZvp3SkZrzG
uzdyQFVQt7z7LDJ/KtMUvfppVB1COaAi5PjxqwlbZqP3dbgXozAi0O4M9AL0CqPYTKByG0vPsq3L
Tzw/gLHQPVgdvMUAhziTF82TJU0ABjtD2xtajR2SJ5swpuIawSbQY/DAzU8pqQT8K2x5TV6f0VFW
dkXO412KLYMUS4B+JzDRjZirOp2/K5Si3VzntoDOeNqT55uD2eHV23wCGS9G447cnz5iMyWawLR4
YI2DvBXBWZ9Q3xx05Azn68p+nG2qlsTYde4weGuLgvZOBGtdo66rwPauo4lZt+hbYIZ8nRv2FN46
SkLinxBPgeRSYY13mPHsMbjsHjqk77dpOBV3dnwCfRK+SLXbKXL/IilW95JWw2dYVM4517NhX3aQ
NyVt6B/aBgm6sHPgDkmhee1rlG/lhJ7atatDrOBep9jsyQU6txFvzADNg6Pd2/2DWCOrwgTNkyzc
2dngplbWs8XDzxn4dHLyfYjfsN5+ZCSnvmG9rK5AeRgPqWdE+xBD86aZ0sfWiD/h7ue/wkdWj/ha
oGztDP5rFTfNllz7uBWjgAdqlxqhcxSjuV49p3XePfqhrX1uv9Vl6u/VIMf1uDcqFEOw2Kzhre7q
iCInnhbIIDkF7iCbyLD+PE3mU11JMWP/EPDhVE+VYhuPpA984wmTWP+zyT/v2dGB8Q6O/1nj23bx
kvwoWpLR6w+RPz6JVjRlSKBm/Q/RwrLPgL6N52o4lMHnqUI7yB6o0YlVI1zMtx7IlHVkStrD6Mlv
B106WFLv48/4Zzcb/uKYeP4nEbT0J3qrbIKRSvHNQO5H8qr0YAsswSKEfATvOuiY9e+X8zpeGI1K
UT7Bh9+GfTN+tScTG8wGUPOoZPJZVkl3gZ1e22i9wH+vAjecXVDEAV+lt7NEw8MT91Oe4Rb+J2JU
eT9L8tTZDB2EkpsBESxG+1byP4xC9sF+xexrshLkXq+r1rW9SuoJ4F4LqZgEyzhlR+TC3g4RW4Uj
5svZUZwtA0vcMnAT9w9CluUnswHZJtZf5onmErNc6R+E3Cy1zP3LT/mXV1s+wRJys3ztz8C8m+Gb
Ky3LLB/mZpkl5L/7e/zlMn9/JTFNfEqlG8ttG4RPyz9B9C/Nv7zEX4YsAzd/iP9+qeWfcbPU8gf7
r6528wn+q7l//3f5y6X+/pMi71CxO8QKFoEQtnbh/DMUh79pfxiiFMWsLLHfZl3buDvn11Wu7euE
D9P+4xVEp1jq46y//kTLVZcYmbrztFlGPq70f70+LzO8evd6xO58ueJ11et1lut+7P2/Xvd6xY//
EnH1Bg4EzpJ47L7/9ZdPddO3NG8/6F9OEQMfPvqyhBhJ5ove9ImBf9D3D0L++6XA1LfrEYeflR6N
9X07BNamAhHvimbQzZIBelaD3GEUjJbhyqXtrSW7ztVdUmPqV1cOO8p5WAQOow8mDvDKHST16qjm
eDatxbDfbXQ9cc5gfmHQia5ucpJT6bALLNRC3amjZq11ikouvD+XMgPQy9mu7WrmJnzdhJsbnD0k
PcWpMUx4XC8eb6r1NnHpWqzgPE+LUDmuk29eWEsHHclnN0vTeEdNinyUnOZPoDL3epk194gtZU8S
2Zc7w2kexZiIKvnlbh2zGtbQwrMnEabGWIkFJFuOIkT1ZLZIGVtTVhUBSZGD4dIjZbUs9A+vrtrd
o2WoHknU/3BlZ0R5SfW++5lGBi6z+/MEEmtcmWh/nEUbs8nAHRLnbXgZ0N9DTF0iJB8Iyfu3aWKu
OIg4530Vo4yDba5D3lWwOwfIFlEFEKfiQJYQkdKl/SEotu0z6Mtx92EOyNM/wz/0Iq6Y2O6gyT0y
fWj44/JmYlUcWvfiLMG7ouuy9nzTz4YoXLM/5Tt0M2Fogrsu9lFr+HMNESEOBa+3qECZ3W7pE2dB
YnV7aJC/bvrFIkVtn6piMo9iUHRZSb9N5bE/lEpvgJmkToiRk8GfyHIzs3Ku/WJQ9Iuz5QC8Dkv3
eeokBPDEqU0xxauit7liWq2H3jrUqgbPs3TYAgHoXDzNVWeFvl79uCoVkiSYGkl8a4FQk7Yzh23k
5M1j78vNY6UU1tHq7BfRtfQjv/VipI3Nuwah4pACR96aut+54zxT9F2vIVZaOsV1bMsfr9cRA3Ix
fUnzqt4Jmq44Qwfq8sbXvaHuIsLnFHgFz1ze67ng7Ar2LrKwoB2atYMuZ0AN9yg3mpaga16m9VEq
JZNzT5KrfzlvFK2SXRHuNVU3nBpFNVd+3aXrOtLeuNOx1Do22Q3Y0ctBK2rEOsnmi64PIbfMazHu
RzZ07A+hmuT1YrogYiNfsArR+cc4jZy1rkGUrhPbPAUzKAKHSPmPNEcdaHbSWCICU1EQDe5TVz3c
gH7iFPD5VnRas1so/FeDBMg6f8cGoWl0ykyfytGcAeSX8hRSRUW48k8hPATZU3zlmu4qmlcIPek5
rqEado0DatFvUD2pkY4r6susULANmypaB0i9By5IwQw4SBqte8+pLkU/VhfRp8x9LaRuLIfI0W5F
WwzfrDPI0UPdev6hM+v+rpON7s7pqRCvRDtChf5kq/d5mw/Z+jpA8gk8wGC13wPMbSjcqx36y36x
XlZos+htrZu+YF7PU+9vuk05lHaSOlzad5fQD8+VNxfRCvtzcgjKhyfM9bFDCfB0jRHtDzOvD5ne
C2XXB/TkwvBDH1eiYpom4WsPL2yXzWZz4pC8n43CVG5pi+Guj68zbvpFkzfobgfy/0vdt/a0IvEJ
a8qBxJzqoXReDplXvzV1v1m1wETuxKDov87tYOO4/oRH+DKNrLq37opSca9qtzqEQ2hQPWKAuhaG
gICVciNZ9VdtbFP/2GRWf5dFGS+mYV0eoikpD7GW2PJTb5A7kAc7c0VMNQfGgqowOiCjW6puJ3W4
F112oOYum9EeeZBakVPXUU30igdr2vOYUx4gs6oP4izFB1Sdwva89KtYt92lqoF2EaGODKh2pQyF
sbP42FD86FwOpPX4l4D6XocSItbX4VB3kKp8v5qIrudLDrlESYarLR8gqLL6rqv169U+9GdJCToG
X7x+Ug9TEpY78tTys9OmCFVKnvlTxc4jaNP+u91kvVtB6n/03mNDzZpuYnvrS8VlkhI9ZV+hBNDW
iKMlTk06KfP3GnpN/XW4NEMykiAd3vpyiFX5UOKwM8+4Thbr9MGc1CsDe1XPIxU6ZsparGgOwV6E
3E6Z14ZaG6L6zgwxmhvlOlEtazAfwKxnG7tGaJj/OvOnGcATUeLyW2BG6HoYdfJQVjHev5gZbg14
Li8iVsi1/Gus3E0GZRqgD5JaSStL4ZEkOAM1rgeQYWKaM4xY1tBVE6OCbSBGLRuggxgVc/OWOqTs
aLpTuR7ruDp18lU1+0mRrycDX4KfWppitJydqMRomuMqU+kAmmoFlV+nXeleUj8gVAKDZz5bBpa+
YB4FwaHszAi2gogThx415usA3I2fExW+qe8poi4TxCVuVhKXGFE7QRGahUXwcu1k/lCgr+pzCaxJ
s/RiY47A8UJziL7Cg8IORv7q8wegWBgiNdy3ytfSUABZFePzmPfw86Q4oRLuK1+tTLYofsre2U8m
GQNEvrDzdLFq1mTVYSDf+89W9QYVbQxJwt+HzePB6G1jp3gdzGzwWSv0w7q7UA3916CYDn5Jtr+x
o+klL3N3mIXR4M/l92qLbZQ/R0FaZO9s4jEjRp1YLfmnsKQYFUvCyuvvxGioyx+WzMaMQjFr2E3+
k5JCQoXByUHQW+2TjOD4obUDc4vZlflZmsJ78RxeIhKAn4citIxtUBuILuuoU/WrajLKndgnT1Go
nXQrc2/2ypAq2YFPsqydjOht9K1PjIR19WFkHHj8rK5bdQo+ey2vn+PZvlFLElR09PrYyL3U3783
KYr6Z3GYMusAObo4mxJ+diyU72vFDp/EwQHgUcRg8UQLbQv1XOrNSet0DGDSMR12adt33GSZMPH7
f7LSpHFn/61djhQdJjGNfCya1jqLkFH1+nvTnnbLBNWc4j13UFj1YgJUZsNtkE+/xlyvO8UPRZ4H
10U05B0fgpHCp/gUFjB8bNs9YyVixQHUdLIG29Rv9Xn5SbILd8AV4VlK1nKEL0re1v3z6FeqG/YY
34q+AcTtHaion86s9yq6ylxHKiiVz9bc1YNO38aVyS5ybha89D1pxhcxJsL1CB6pk0LZaWRPP46p
9xXtkP7k+H5/Gr0BFLo4FQdu75KEr8V7wG1U+T4iYkTTyxu/XIk2UmfhRjWm7rrmEpPm0ei5y2yx
rlGNb5/juoRoF6n1IveVv7sJMWuZJ6rvfAqMCieV1tGPdieFYAcnmVNxWNpiXESKYQuprLdI0TaX
yOuQCKUgMbqKj86ICBJriLPlkngTSJr7H68mInlHDVAdBJkoq/XwYCEwuI4GJd6IZucE9HXa8NDZ
k7Xq0aDY3gx4ffIzoN5yuO3Ph2NQpMqpyqrExE6FRQb7WR2L/t5X/QZwUmptHd4sL4jaVyuvmvqD
aIpD3NpPst5Fd6JVRpFyaY1hnWEg9JDPLUf3/QvEzGVKiQrHuW2NvTfWU+g6bYPKgJN+U6B/hy4a
LxM/ERWxPzF9vvCgB/22DlNwSmXlAu/pL5UlB88QAcBVes/ioEVmA4LI8I7J3GfXAFWnScLcZW5S
rW8fMl89lrrzNkHtgDAYGA2KLqho6caaOmRj53iwt9ldl1u/l3iogcC7TNzt5oCyK0fX74JxL5pT
U7SA0czQFU3JTrSnrPicxsnb1VBFKklfmtZBS5oY1E2ukbSxZ98ytEQj/mWRv0ZiPT+LvjA3ABEv
bf2gQZRDq58Ab54kokRTHLTQjMDR5P76ZmBp4t2ibwPDBCP4WVNsfHJGzccqxabYNKBjbwB8XDd9
PW2pwiNdb4fBRQ7tVTQW6b+Nirk6ljwiNtFs/1nMh9x/O19EBIjTXiOWK7xfXwwuawAKRssXELqD
1P/WCNDwiiss9FYm5J2zLTUbmBk+QgJG/6NqIv8YzRjrlYhuzdByx0AbHsWhQTX1XHg1svbN+JiZ
kDzSyEt34jMhMY0lg1HdXVs2ZbRaMoZVLP4c76Pi06X/YTQhJfZhbjvP7ec/XSbHxp5atQ/DKYF6
ExfVEbgg2lIAYJ+GwE3CueA/9+Ry5BzNIfsthq5BldduktION8scv8+T1dj5b+uIAcSM/x/XWa49
/O+fp+0m2dUMFMrKxNDu8lrddZFqHBpPY7+VdJ12N5Ysw9Yr0e4SU4uOAxRgbCG1O9HVi9FrjAgv
IeVslMaBSzJPEZFibdGUBtwj1qWP4FMTl+NGdIrh6xVF+AAJaQP5qlqFdhi/3aWLEZzPqtC1cY8n
xgb3u1B3SWrox7BMDaDb3PMbn0ceFhO0HXF/F+PkckZ7U5RNs3/b13hDeCDLJ93zA/Ef7Daxt0Pe
aGgd/9knzwP438HMqdRrf4byDmbJcwgO5l861SgOYr7oEhMUvj5rvinIoszzxUDfpfadqY7SNkoH
+Bx9cQdWorybFKO4+09NMSBCRlStzWqCWvu/x4qVktD/ZpkoolXmcyFpkivOdEAr17Ns7isSCfO/
99G/j8MPVgIVTDLTTjY32liiqQLjlbIQwOy8jxNd4lAFnf/BhjsBWpB4GrJtqX9WLB/yGfVlXU/B
OA+6BoA5etbmbi9t4+PIu7QrmkYJ9R6NJAkA85S/qgpJeLJACI7Owezor2tM7GkeIyt49iErvXKI
+dnq7GNwuDBT/N52eWE91Z6Jm+TShBxy6HwETXZS7VxHfcTKLpGpG3dIhA+PEzIpxqi1J0TQxkdP
51CHEirYZaiura7g5jVEZnw32W8TxCxxsLXkOlW0xPzBiKONBZRmXdhlQq6zHXe5EmqXAqLVpi3I
k+mGgaXe3OdJeuMWuVlfQ8TAyAIrlNmyY6GOv1rfUI6khrULoqZHOQrks9I2dujmryNcsUszD41t
I50Vc9g3muWEGGmn4zGW1N/XSB2yFuh0PXfFNZcPk/hofUfAYgow7CfRnzRO45ZYfOyuSy0fRgyL
DxhZyfWDLMvlr4oTW4csUn0EE3ix0+b3STuUuj1Qf3hbEq/0q6VTGSdwt+J9UYSD+SYS0fprzLLE
MrD0Lcvg9hOtJn6neN0Pn0mhvUKolF6afDR2easX+yatkhdpQrMM4OOPfw0YQgwvKp+0jJACGmV4
MhpCXkLiTw5MbW2W6cemPjdFsBgVwUtTjN7MzU3g6Q0Ya7dvDe2cxuCBBs/+Ar5V8Y6+glw6JB5U
vqpCGknTRPqZ3K52FtH10KzjSutPefM7yQ39GCDxdIJJyn9VKeFTCTM0rxARoxcf8+FESkiMjnOI
OBOHqoYkdR25bZthox3N7geWZia86DlOLCfaJJFaqNDlMRp95Nr9uEuhQXPQJiWQ9kNJwn7iOeJ2
RpnZv5NET0+ggQtSn2GanmoQUW5seYorJtV24mzCtg3ZW2WWpJ/xaoa13o8wAGeH9LmJatT44ARe
iwm58zZqyF11mbAGOEPAe+WtM//SptG0UvLQe21b4EhKl4+vXhkaK6eps1fPwnYwz30HF4VaWkkG
nN1Wg9FE2cA5KrjTXnnaehR516YipB6QofnQXEYFr+6fzk0SP3StnlfyZmZ/ai3wGK0KFfYKjnU2
Z7UTymeg2EdqhqfeLzeibwByOa2vw/OUtMuVTTWvoEPo2jiKWm3sSir2yKfYmxja7lc1jj7XUAwu
cleqD31aJivRn6Wdvk5lYOTODOqF/szWTPniTWWDPyWQOuBa8VfYbfWq9h3vHizg9FRIzUX0+2pa
bhNPN0iMcZGwbratDpyoQWfzNfxDC6LhZz/52BVwW7t0RTPtcT8p97Ke+k+8DoKhNzPzZ/iH2qB/
IiKRNxsvZoQszNvOGr1JmE94Oq6RsEjgQL3bz4tOqAbJZhyt5Awaz3rISklyJd/gafZ+5mekSkVf
+H62jF7PoiE/txniWKFvXgJ2rwe+i9q9OEBi1++NyMO1EefA1c2AaI6RdymK1D6I2CUCnXcyYQaY
0y7xnxD3y56VKok2ngzsP68hjkVSUbhGZyU/miFyJ30c/vBxF9tMVfwxop5LJH8bIXSikih00zDA
TdSXIHxkSG3uULdJ+RVJcvDgCZ/lwLHWhowm2NVEORAvJ9biuezDb5BC4+SgGdqunXlAjDqJzY8m
qc6jVFSQQuZ3mg/T5rWpAQ+nujo3s9Wu2pHw1UqneBoBJh56W1K3w1RIn8lgXSM0SD+rdER4yIyg
RGXUh5VZbx0X8G+UnpUTyrrNEzqK4z3a53st42O7cj7mW2NU+7WIFQdNTr4hYaecRKtswwlOZbdH
z71+5OXS7aaKsqSHmZswym1q8nC5RnZkqpvxk6Vma0GBRh6V12HsVNaC5WyrlrKyTVM+Q1B0k0Dp
pOfQG8cNqvu5CVMGWVxxCExZPkrGfABrnnIX4RRsra5CKWi/p9wbqRTMIyJ85rT/1WnmYwJZQYeF
91qOwyWc79eIfRnUcBKD13qIC9mvyWuy7WLpOYG7xd2vxCtwtPai/9b1U4RkkTackjHQVxMqHGsR
KAaWpcSZH9e76H2pm7DYfpAcJa3DHZIrarRuUmPdNGb2aBQJL5p6HO0qtUnWtRrypiknEOdbGZ9R
vfreF6mzVTt5wooAf2rhXS36Gqeb3EEa6osY+Ms+eZ4Lww9q6hIjpiRV3bvtOChrUXhcBKKvZcsP
dcwA96Kt1/efRNXyOnzVjv7382t5U9ewpLtqTrd5a267vP1kh2vEL1eGOiTnfuy6YBNLUD2t7N+a
8cwyznoydEnX7ETrPbSZucjVfHjvFyuKlugXEe/xol+fDZLe48UlRajzh1kiwFTMqtXikBeeuam7
alotfeJs1s88q7mDjK2IMWx0CeHrv81r7B5SkIjs4xIrrT62NnkZf4xZVmwQXttRjfqJX4J5LEvj
/vr3EE1Ur6BF8wdY/kVU2a5hosvOLKoA71OvTTFy00fG95vnV+VKUXt5Uzfc2YS6QFFrPwHUdw8+
0GIwrMpKaBDUfpne6To6oSJKTLL8DvWFWcr83yc1dXx+K5UooYLTt55BdyviEQ8p7JlXcWEOZ9H2
scfZdiOlRNEnzTEfA2Fdb7hbWdfZYpicsEJlkfwb2GsN4aHol07l7SBlo/YoDlPTWWurr/3N0ldB
r6OEKPurNJN1Xouxau9n4zBxIFuN3mpFzjsbPBQcZ+OwwIw1zKj/EAEfuttO2SJnm7qib1mDnBy4
p9qyrmuIATNTnLPqs9WcL9W+Xw8UULKdJr2/HWDP8YPSa3dYFi8dfgaF3vLlc9Q9CkpIwsymrYga
VhdNzeFZW/pDneFCjzlkdZkDRJcIEIfI+tglQueJgJWN68R/XWtZ/l/XGvPmixNGytFWg5VlGm8u
MpGS43iveO2br02TI4qkTo5+aOWkeeq61Hns0mDOUeEl0/v4q3oy0dc2iStq8ZnyFm1Bx3nMeZW5
jV6uJ2bI8/qib9QH53FgfdFqC+U1TIPXIQ6ty9Cz3StjLTiIpqDuOJN1goVWnwWHJ40c/xIpJ9EQ
QQHK9HAZ9Zdw5v2IfqK9XdyBmqoMyGBui3XeWqn55YgZIgYG8tullqXmS1kkcbHd5sMoTR5cvAqe
37yGDPPqrucyqTNXtmQv2/pyAMgCnP5jkHb31ZSMJ9ElDgWqTjv8sFXEHAkj84iWfEScbAAeiCWr
PJaDHlk4CWO7vRevErF4xIlTcUDD0Vs3iqKsxGuK6BOvJeJs6Vtm3PSJBXSqfivZzttNAAEUyBB6
YR9EwyCLWodKTnBimOXEoLu+CYblY7UxDBWJzA5zwa0Ef3JbzQXSKS7SLTSDeFvO1dRldPTVH4MC
goaSXujCU7I2NzB50RSjBSXH6+gCkxdweqq0wXXuzcB1qXk0nvgm421IdgsWEZ5Gn6cCpS5PQdHf
7hTjs9eqf2DIlD2IwbZRV4jkqS9lWjlPoxrsRHeQYsSn9fBwBzU0Pw+5XB8yuYjXYtTwa2njOxF1
tPkCHt7H1wtclxysmwtQTPxwgdCu7S1SpqBeobk0d0YQuzRJu4hmagDoGxXVTeLuiICnfdd6Y7iu
jTD8XkLkmFT0TzGC07e9mpuIWuTxp0GqLiIAAKWF2IWvPSwzsQcMvpcKL8GOp39JptTYYu7C18pA
tT75H9a+rDluXGn2FzGCBPfX3nctrcXWC8Oe8RDcF5AEwV9/E0VZLXt8zokb8b0wiKoCWpZbJFCV
lTkW4IfRmJVBg11uF7KVEF4B7225vdnDpJWbBkBJ5LkgDvbbVBoaBKbUc9GnC72oj4XVY5rgy+T2
cVsveq1PQRev6pGoots2BQSr05ebm2xqivlqkkgEkeP3JeZ16haFYmShVzZrvdPtIvtBHIYa0KUP
eww00skeQbS3+nmLlsNhEp9iqi4Zt1kXfh/isbqAK5mdW2NDA1BDQ+bZw3Z8tjfFluxkobtOz5GZ
YGfsbW7mGIKS4LRDkfWXRT+td7P/smgMQayhFEngLxk6p/SZgg4gbhR423HM3sh0u/x2/kCj8BeI
fgFPq2cCX8Y2SToiW6yHt1hfr9bw5G0+AZF3Ps8MjVwB0BQcU7tokNIp26vI0cBnGhOaUYrGB49w
4z8pD53pIKz5BxJ2wbOF5ydyeFZ0mtK2PTIbQEjoF9lX/M7lghud+bfR3ZHOl57jNux9TmQZ0UnE
CaS5s0qtLamWqqhwKkZG+63D83kxgMTlrhUD6DzMGKcvXkxvwgf3A/gi1TIX4HL0papWqKikd4Ae
j3svUMaW+aJ6CKywwckHfVh2CLplTR6mEnk/DoJ9+W2S1bUG2Fad6qFrwXsQKObvHRmqAqoT2ECi
P6j1N5lb2i9ZO15yFeR/ZXaGTkrs3h7Br9mixxQR3DDtl1YOF8qf/SniY43/GIEmtmBZogt4FfTZ
M3gpinsCOvRrE9WtF1eJFg1g/IkAFRU3vcMIjq0Z5lDUNqCeUMPY2CPYq3rw7W5ruxyWVeVAbVsj
IdIymRel+d2KFlVAS9KihKFAY6c/L9pbql+nEC0BtBjbFNOX97HZlCdoG+AEAnGyeUgi9cQba8GE
3AkYVvR2h+za1KZmeaIlPtYhEwQ9l35qWPg1g77fA+gRjVcg+YhPk8eyO6GF9HrOy796DsRUF4Zv
ajKjVY6D1hzhduaw4ADphEDabTyRooHqI58KOgBxV9W5BQdk5BTlT29GFzzYkLk0cHSh2SjaNAsG
zgf9Qo69VTVOSK+porgranCJkq5536QjAFX/drSegbOEdsTIqM0zsiHEt1g74rR2TswGD/F5RKqq
qIQpru/5HWn7xWZEgZr07lbRoMxvXfYKpdDiL2T6zGUSquliAd90QgM7KMLeA8ohWbe5ATyfkQZb
1fUb1+z8o6ci118hXZJtShApAmUEjXlyJwbzjwn+PaAfgl5ljta7fc7QxE7/MsCs1zbQ/6/9CKaP
mx3cOGsnz/jrH+I9bWdJWAHZKMBFVoHeI89a/JXqnCSNzSBuFygbuxC0Q+4irK1x4XhFB8nYxn4V
qLy0HZKQSA5ceNvXC2LZBM8KKK0M8B3S0PGc/z6psRyA80p1RpKqAv2tvhjgqQS8EPoZ3fTTph0p
ZMqgCCMBezK9tQK7cW0FzSkVSj1wfSlHdy3qCuzuekQXAP6dRGDTqS1h0Zt3PWrFNAKlI/g4gOyD
JHJ8vJnSsS2OcjC/kokuXh9W+8Bk3TxTJC3fl637AxI9/RHcn4A+92M2QBy06pcgQndRY5I18u3a
SB6KpLs5nMZOXPwoc9MEXiYbTzgyWetmGuSCsJaWRPcN9uXw0Jhi6I4uYEkDb0F2uplB3wsAZ933
7xNaAYntZjLvMuZDysjoQh/PZIPhN9e30Vo1cbBKM1s9iYEjj+qGD8wElouPNdhDPcs4knOSpomG
SgitkzcA/dMOotXRkrwBXjVnT/nf0FmsnlxwQV8hB1C1bdsvq9a4ayS4xSiyctGd3ajS3NM6rMWf
jnClWpOXiV4eLPS7gg0TPxFwHOl9yuoDLUsRQEKCsM9oHmmUlCCixJGzOdFqyFn1ILFvFGi0POiN
OtDDc60Bx7CJs+cIzawoeCSgiYIS6U7ii7y3QaN7Rlc2Hs1tXD81IMdYmBLKbBV+aRESPjHkgsTK
jNNx18clABc6p4rjtLVMEt6AFQ/DglXcXgDNkJ3xUgJfS+2g2cZw/FXapdYyj4pfArkPEYCoKTZm
2UAFWJfgDF2Ci3RpLkcOKBzG7kImcnoCBDZm6MgNRZDD60HkRPPJdlvEcntgdIv+QnZTGBKSNNDM
Qr++dWr7ptzVPHqIJsMB9RdRWsUFA5GVBY7UKUr/KvAuB7mK9nAR4hZaMNnGg3bwgozgbkY43c6h
oK4s132PshTkqVdh+MqrTt3dUgDKcNAWECXGjhIH5EiEM0IIW7QrPGDte3LkTKDmXVmvIMjID35V
lXjwhWzrFH14qTvoGhRuAkGFaJqWZuunr50MqoU/FdG3JmguUiIhvxintxoHPvxWqw4dJEPzI3OK
F1dm5Vtv4L8W/cvqGeeBYsXLXDz0Q4WEgONa54CP007Ffn9ozFBClZf965Or0fn8ya7+ZIPXl1pV
yLNU+RuK9p8/eeizl7QuzGVaOsPdlJQbkJiBjXtyjK1TKeObLfE9D/uMgQy7Ddag+A9P6PkfDqij
W1tbpuZ9BkKzpS+a+osr+lcN2sb8f0BthErnlH0zLMN8jQc/WzH80d/HeWRs0b+dHpIsFeexS6e1
G07Vk88jEEZzx/oOIY33H8PCj2FEcfy9t5EE/O3HUFP4rx8jcYLqlx+jxcbmbGOfvOxH/D03EvIV
KEIUT6CCrR7sDo8VPXJCExdg+UpflRcyYbclVqGw+y0NaTqfgFWiYWeP83T0dftiqaeiMQA95iBF
9icnWQ02d69RZRUPOGoBmNC5V+gJuNch1kkYiCAdydbGsUb9aq4rkBxfgTAqHrzofTokwVBPTFxk
E5zePPWd834R+i4D/N0zBqBL9chLhgm5ldxG4lR7QM4D1R7L3JtgqVyRroNjIbuAEsh0AhssNPXM
v8gMdVFIxego0qmhqHJS6lQ35gP2LdEyqWvwYSrptKdBM6jQhXXDgP0xyKAT0D/ubw5IIyDa/IhW
Y7uuumgHuc5+aSN/tqfiXZ6B+woMEwHIUIGzJi84r8M9Ff4KNkGONwC9rBdF6xk4MEnOF1Ekg22V
WK29Ir13SxuhqRBsSdidxOLpjrwMLG6LTnubDtiZXnZQXQdJ2N3E7SdGLLV6pDzziShsyadHN5+O
ND8if50HgeE5srZbG41kgIVF0lXrrAOHEm0B590gGcekhk6I3ixSqZwuc7TT2ejyRWn+dgmVodaq
xu5Xcm+XOoYNkEKi3gDsWtV5mL2qpK3R6gc7cdNmSQgmiyaf7YHSDGNBpN60/RZvMecHtm8SzzDk
XkbN2E6XLmPoFpF9gnQbbDdvrOMKv5sAdqDTYpkX/BJbeHF1nUSnhfLHL2EYxavRLtiBqjt+dT9N
Srz+FiX9VNcWDzlO8A8G/tN620PhIkh8ZxWUHAVOLcwqbTE+NAr/pVTWGBjObFReG23Df8gd076C
ZWdt4H0DzRS3Pxk5zmukVMNyC9s5xtFEpHVsIPtSAprOxZG8Xe4eFGgrHuOYO7QGmQdIi554gTVo
SRt5MOCRsmJR8CqDglXPr7VqGtDvAKjU2Am/ViDuB1lLsJxGsM8uG3uApmEU+ZvG8d69GY7VNJVM
f5qvI8jpo8Fu7UKTBr0Drd/V+p8iZgJzv3KaE/4pYuYsN13ensg76co4eVEdRzAHv/nNS39NNOQ+
+zz3T8H0t4anWnaSxzLxx2XphcaTEat/3amRvdvkx91vcUYKLfdRtONWlJl95GMA0h39pQUO4lHV
o7q6Q2cf617lUDXEl7MF3beN08snO32Zo5/xMgUX6DRU0jPXtecjQQQSk+MkODsq1nkrSMLbC7Ld
HH8aIpfAmgXNu7ntcvJWHYdC9m8OS6+f44276gIbEl+Gxe/oUlT5E/pXfSAef5roDrxu4RKc8vm6
Ir1MMtapAG2KF4AC7dfohAPsnnvfb2ZbxcntEwq/ev8E3wV2S7PGhUsW83xNM27BnlFcY1nsDQMs
m+heShdNMaabDiqf0JIL2L6bzOZi6kqvwYvwaPaAGOhKL9604lEg5wSZhQa6rTqCHIVw9hZ6yOZJ
aC/uVwLiZsqaogvkSLuFkYf1165GOdJlBT8W0VC/Qo9strcKKkUQJHLWTdY2X2vsVS2rqh7tMgJb
UaGANNb2QU9HB1R8m95AcvUae/0LRC6qFbT3sqs0kW6hO7JJbVPaRnf/N3FGhfRCaYJrehy5tQzt
CXT7+onmbqdBdV8cxtVRmcAskzXLC2s5SjxRam5Dv2LdTyDBDiHCY4Agb9OK1NqS0MXk2xfXqszH
rBiz+0Swv8lMUUESmNvScdQXHWWG/tYugIepDOeKvWZ5tFw8BFCPd69kqzhfjWhyfLBd272mEGpe
+UBdbymCJjgK6U4tAHslm54weGBvnfMAAYsTgPiyNVi7+Svg0u0+Glq25jr15cPudu5ne4Vj0ZuO
/5NdTjnUZ5towUfeX7JSBpuMDdW6KnnxDBpDewddynDJo654lrxF07If+wsjxDCdIiQlatBjUrBl
g89nKOSFnFmdTo8ZSMhibJ0kdLZWRVyxJ9bL5EH6ndwNmReYSMN53aHGyzJfSCuO9o69tVwhhr/J
YVSguzoWbOwOczhk+6A3AxEqoKcasLBM9Xhxkqp/7Vbe6MhX0xAdBKfGfEHDuO41w6RhrmkIVdIa
4gpoZaFhMULBLHblFZXp8CHovTOZ8dsFQ1EMkHudtVgygApaASGYHXl9S71Fjuo2WY7z3e11i+xI
rhYJMiTQAvj0Gqa37e3lG41r3dT7KYB8nBRY4Jwg8zK/q2kiQw46ARnSyQG7O86QltwMuspW9GP3
mEzRput5fEem3gygd8zbv8lHptukm+3XSd04NUerl39T/P/vpKQHWgxsD/jRehEgT+qPd2EaA+pR
C2k331UbH40Uu81rGXXVU5lF/1h619X4bbIIsJk8g07Qnofer0Py3oKRsRLn21Bm6Diz8rhZhcY+
cnRn8WgH0z1GMfUZD38c2X5ZLmTuNY+AhLClW3D2EDBLbSAr3Z5ABDccpIBYTugH4g75ZXtlADDx
PDUQ0lBV034PGr4XFvC2iwpwbvATQCi0sL9DeYd/8ZjPlhnKbfOSg6FpH/3yfUk5AbDUS/d9SbSU
n2J8d5NOyC9GxQZQM+JOoQdvAZ0D+aUU+Ey6k9r2x7jKnkATG4KwdDl2Bd+Q2neEtMrZ80Fx0YA4
eU3Dtm8hFA6tTVIKI82wumD++cNO0mIeEhh4GWcp9oLnoIRs8AI3ToT3zwJSHfPNZ9d/iTEB+DkM
U2Jv4t7uV3zyo30ShuqLDznrXlb1i7Cq9JyDIXoxQtfjC4UlSWbswREMnU3HX9RsCHdpxqItR7Pi
Co3JzjqRNf6v63zqV3aVQ/eDxqpzetCKOM56hKgQdEG9aW2b/hZYpr8jV8V74q0H6Kq7o7sP+81E
9sm15niiuCeTqwEjI+x4q8Z7spOJnP/T/tv6+I5/+nl+XZ9+zpAQHR9rS+ZuQnS1bSzDc/CF/HkZ
QGSrWH/Xlxl43xsZoHRRpt9b24+yNbDtyP+0PUhG9IQ5xp5SCL2kPlRhUjyl/73UzfKx3Dw9BaWv
NxZQCNdqCE7l6m+RqJehFeQbspF2Qg/m04vMzYU9MPBi41VqO7G1R2nUnHFjMsidhSuC/uyDZf45
aez3F3Bav4fNMDIdFnZVfwZriPec/QybuvFfq/0aRtOrKMZ/sYdvvz3hYAwFpruudqFJbzf+QyIS
5wFoT4n+YXzRK/OUd2C2oEjh2N3O8+wAXIkMhxId304JqA55C65bilGG6y1aATQdQ41ljtGfAPZl
99MnmKs5PJfRdAJtxD1F07JjiOeWPReHTDEeRh+oFScyil0OHcwXs0ZJIvKj+ExDUP1t26JLrgYU
6a6FsldK97hmuc3Q9SSqBQ2nybJ3IGM2Z28+cgBhxrLckZeW5BDcONNQL6lycPLRkiXodfI+7s5u
HIEWxQiRrOBLRnkTfRFtAZg45OBOlEvp43qCJl4Sb2hoZVwemQnNoqHh5VOMutHVyedUCgW0DSif
b9OFaMxl6Pdrq7OhUhin4cPYoFWNabXQWg6gnfA7AI37AewP/46QQXdsR7zqf4sAcgppcV3y+MMa
Ps7vqzGxoQ+PPUvB1kDiIKXi2Q6uk6bdH1JjQ0T6s232g1QfJPtNCxZYtzSsrds4qEowsJqiDtac
fBqiZDIPCWFDmBou3dl0w9R8TCK0DkV9mGhEoR8TGdoRTjxGK3XKqrs+z46QH/SvgAb7V5+xF7Rx
tWeQxPqQLG+CNfLb45qcnW+EZ4WUVaedZCrL/FL5OQMrLWZniZuu0VLfbmh6YAoLJ9H2+zxbT4KU
xhbw/uSeTGYwYFMF4uct/QTjEPRHDj3gBXlpDYYaXGmy4YFMsjbQQST9bEc/AtS1m4PLPBMAkJ8/
EUh/oPplPJKlMwuoPk3fozQZ9pSAEyDI3U5NX88JPJnY3QUv2gdy0pcM1ViIvqf8gb5gPOvQ9vHr
dFHU9Yp7DPTNZRbsE7wHgN0N9l3YFE8uS8unAvske8zGu7ix8R13mbN0GRc7cgIhPe1sECUsacLH
dDyvCpC4Kn8deFV6se0rgSYYXkIrQHonsO+A7z5rUFRu5Zh8Bw3uN6+Hvg+IRsJ9waHG6Oe59YaJ
5KeJqjaClZsCNFOuDDNle1dD8C2jUTuUxS0NvRAPqAu7i6hu800A1gIJGaQvfZbYYDvNUcHItZKU
lnLRdiBr2Sf7r/GoGZ5Z2PJ+j9blERDWDEgFnfn7LQdY+0m9tBMUNG6OT8nCljKBvgSrZpngGT4M
Fbg0ZPQAFa/owbNQZcH2ONwOkLF9AEcAcv4eWr9kEJ4ogkWpdT/23ybluukyD7mn6cN/RL700qWr
2YFbvSTF0hq0pNu00OzTn9AMDMnbHurd0YCmN32yw3PJg4xf3O1p2DJzxcEK+5zg5IFty7/D6FUx
uFDQDovuj2GNXo2AzB9h+hwzr0Z2+lCjd8TtQ2m1fgCj8pBJACcgTLbtpiw7QhcsPxaW4WwVUAh3
XFaAsVdWcO0jpK4b5lZfWcK/JlzWP5oUeneZP/KFPQIC3fLqRx82X5XBy69FU6aQxsn8q2L4Y64N
nt9BoOL9Uxpr/PwpnpOka9TBWtAfvzW2+c4aA6VpeQRmizhiPpmhDTnTyvzJRpM0BUcQW5DYCIN1
jtzbFSIx1cFFyQbCPK5zJVssvnTSGR6lhddB6EJ2uJ3AhXWLh/QVII3CxC61tdqH+fI6dBNESyvn
3lWjd7D1ZtUDdmNjZSpFGXsSdyi2j0C7/mqcxePJaOvIdO0cRhEEf1eZeTLBcnK78T1rtoQ/b36J
qdJQvSRd80Z7ZNot00ZZDRCbF5G5J7sMgztuB8A+5NPXPobswC29S2lgbXcYxM4dL95Q54GSL3UM
pQpIRVirBHVGSM6l08WOhLmkADd8ybrGWfISzeqtiPOlmMx4MyWuczGAuJ0vVsj4KRTOeigipLfI
QSESckvLEn9kG7IN6P9bmW4SQ5iuF3eDBF1I52bjpioFfn9NZSABKdQBm0b1BTS5PiQqXePQ6yFj
myYc/dca5DVHN4B6H9fa0VYx+ctegMJ/8o0STFj1j1rZxpu+CbL6/cYCP24mIAjiWqgullZuvTRB
1614L5w7aUFbIGuT4oCCARgdoilc1wyqCKkVlcu8BvlOrOXpSn3XB0B7A8iDsWmh6JeOprX+zzEU
SJc0BdsJ19G3xeiOF9/Ksgtx3LJPdOQcKj7dM2M6kQxZljJ1r310wiRfy/Bt0YfTD99/mwc+FLDc
j85bC1mGBYiP+JXbUbBRATA2EjSGZ5aGybpvhPVSGf23ohqhZp6ABw+7ur9A92wvRj3JYD8nAXw7
ntHQk4JZ0zBfpnGcJ0FWdZ7UVkhoAW5iREN2TBrXWOaTTJfIOWXHOBpB0k6eLkrV+y25psxEAsUt
poM9ooBW6rbKykAjeGJBeB1aYMkpjMCgYRSifTSctF5WteBvqpB3voter8Ugvw0i6H6gZeofHrjB
i5/b4GEORucu880Muk+CH/Cbrc+ZstlaOIF/Zal4TaJ4O+n6EV1kpUJgazj6xmmc2ygXZ+54sKgC
9Snmw80Drg406kwozncqnLYECapG6JQPLTJ6M0JIw4dAyfJnm/DAQEGi1BRMcePHXEId0XoU9x/X
c1vs0YOsO4F/A+0ppm+sbhmWwTGfwJIOzI1O0pQOQIGV64GqTKOj9YUmRdB2Wt9sUxpeLOOtwbH7
kARhjVOyaYz4HcareTjKwrtTskjRuZuESBeAOCnRF3KAyS5a2G7Jt5+isVtetSofzrdg19fE3ll9
/RQGIfdkPbpFCy7wVxDEhGdR1a696JAP2Id29FozFl2UwLllBfj9xrPBQDaHoOdqWqRJZODpoooV
8EQQNbg9n0aW1yCzXtODqSO7o3rnUuZdsZI6mDxRjgrcwhQACKZiDv7t4UerF8y2QLaItnTNduhp
esSYlejLpFuTiA9vLjJKK3WA6gM2Q08hDbxPcXywKr6iQDex0B5k1769Z46cbfMKtqp3LWTaHL4o
6gJyE5bl3CfZ1OzcpMv3pe2quwlCkNCIS5uvI+QefSM2fgSy2XkV8986vxiXNKnw0mYncwvMI2Gv
7mwsOU8qTO9MTwSn7HbIEXnzpAi4tvswVWsGhb5FoTsVPN2pQJd6bJZIWoVn25EWcDX6aA+uDQ76
K7QegJDxPQ6nJjCXiLoB3hwpn8XHZLNK5Bb6aJA3RjnnDpjh8a7IZHNmHhTqBSs8iO+AAsVMWnWo
QvOBRp420R14S/Jd7+n2BD2VFiFHacTZxqwBv/OjtnxfJczzbsV6ZFITK4iSdengoDlmDISEt49C
bQk/DRA0O1ptVOkuSlNxESBVWAeBTNb0F1XpPyszKa9QcmMnGrVR2J3LpgfvH3x0CRtTrj0gLtZp
Fb7b0Ln6EFVGMP8toqu2PNeTfUfx9KcI8nixjrls1reFZCTubcgWn2kdJIdBv6H8FEkmUKrUmv/K
ypJ/hEz9e3eAeLeIwFpPduG5/tJqLXZs43J8ZinfdiqwvubSgpJ12aothWUooecWDvbtNLDDf1p2
Ygb4LSVouGjZIpLlwSZYYGv09g5dg9G6cKduQyxkNEyRW/805HpIlGVm20TrmzeSSEqY5T8xXgvP
AzSFDiLDv5KGDke2vPICNCJob+pqjkheA5eoh2YK7KHQNP00RMkgOWd1l83DWEnzHNfGj3klVDwu
aVx+o1EsXPcydOaLP03Tc1eK7s6Ajhj5uGXz+zYPL+QbgVy8b5UNzgB8Ihg1mgdssHYRCFaeE2My
gClSG/IVA7MePRAG0rze7dur6pIl+eopTp684p8a37ytTIF176NyuMqizEDLlQ9HT5M7ATZs71Lm
1NDSAV/UHIJumsZ23QcapWXOgAFMrA0NBwsY7jILLzSiSSU26AskCIYjDWlJP+gf/Cx9Upr2JB/a
7NHQWduy5s4WG4wBcje83o/o3b9QCIoy/AINiv1tQlcIc4tGACAo9CJ06YtEzIvERTPsbUCXF2CY
CFHKrr1F2oRAM9eOYyyY4XKIbIlw5fRTdF/nVXSPbsl8l0DeaGFSTMPQZlfW/YW8dKFgdSjD2Luf
g7IWD5cW34F53SwEU5LpZvHuNun2WaX+GCsFhW2Yle4KDVfAkISxyY4ufjkfe4FCJkBr0/jT239M
VL7ufSTB687cpn0+7Dx0C11j7v7N06n4qzRDVA786rkAXdqfArLWfw5VVc8BePEOu1rh0KVXyHFY
evTBI7NIPGjal1Zcn/3csF+Z2ExRkbzWzdhcxiQGTlub+1LybQbg+AbFKPv1Nul9iN16ikzWNFXH
+c04shB/Iwmv0N4HeaRPlz4C4I0PCiq/cLT63Up3kHn3LzjwJPYYrsgSMoZ9TlZV2ygvoYbnOiFk
XXOxdgVLn0WBrWDSxd3fFXJVBnOcfwTKWLWv0q9uh6RGDnw2Tto9jofYfh+sukWznZ4eQexmnj4F
ZvuMksewTnPs9luNhfA0PkK0Dl6Xfn+hkW+CTWHqMrG0lAV8h/b2gXz3xjHa5Ru3AmJKT/2YHwZj
uTFDMJgmoLBGLgCN8IPuUclt0KrgD+SKun0AriicBQafmW+9fCJ/BG63FbPD6UgTcz2xo+aWaXxq
8kQdfN1W0XRBeXH1HQ1jL8LfaTScrAla22DhAD9jU8kThVHEZMTVtutBFrsH+KhfBm7RoOKpjLk3
IMrTapFYpry3hqC+APtiAM2K0qkn6wrfz1qLk/6cYcdZ+ABCQHCY585fvgjEkV5OfZuEF8igbTuO
N/2yZfGwAZNeu7pt9fQET+bdkUwSNH0bM7ABkkZ6VKTe+Bbl9R7EO8YPy7VOEC6dvgowCyx99Pvf
gTfL2Lm9OezQXgrUpp7ku+hbTM1mP428upsip1xkquTnXHelZgng0RKSQPPow+4KtxSrQhaH0gaX
4o1kBrBQ6PoYvQ92VbM8kCPH12td5Q5q/CyCkmtvqnMDhrTX/p9aWv1rzMYYHLlgRQub0H4V4P/a
pJYcNxQE1tb3OcxrnFfrLyfOd7Ipk4e+sfmVFTaA8bkJ+qo2Ta65qNoTnjhfyTlxXp9BUX0uRy8/
2SrLV1DGhcCiHoY93oALuqVLZKR4hGmPGjN4fAh3aqEeb03Gwf0OSFz+4Ci/ueTAjy66ITS/8HY0
VlXDyj0NM1QsoI4pnzNLH8GAs11wMMN8idJmBLbCDPY+D9Ijuk69JbZDiz4T4mUqYn42DRWCQBcw
AAjJdiujCuJDpYc6TOgwM274GflKaKLFLYphQGGtQGXDDzT8CLP0agCLgRuNQAVT+x2dHWDYqqtv
oYecus6Yp2YrgbTqg8sYltUJHXHe6iMCJQm0AKRSLj0dEXWglKcIaBJV3+LmfQ2KMKA4By4icCTj
gWQ+diimracGPSBj1ViPaKW3HnMRblpkKe8ookhSG4iDcFwgOwWeXT/1pgWeNmpPwY6NnmyhWmCu
MJVmtHpNpCPbtVPJqVjWnrEZB/crg6bWPgMd06LTzDDuFNVHGkKkxn52e/E+jEeVbBK0Kq/GRni7
uoRgGJ3VPfyrd6KSyYoO8uSlIZ3Wb8FOJ6MjkjrpgqpandOBKjgth03SBgZAykV/EI4dHE2gtubq
WBaBkmtEhZUmkJ1KZ60ak60CBmhe6Tbh9zWRKYIq4Srj2PawHEA3XgzZfZjhjTZO/kMTlTABQ3Ac
WfB2Mw2pB0kEp5DLuMv7dOnzQqxSo8s287iOJ81Zntj7eWxFePk2VXmhJarCy+7V2ON8qCcDbzev
n6PFFiR14yFPjkUssxN2O++XKUgB9vl9zKt6OBbtkew0o4tCGzSqJlHN2Bdfg82nIYJgsI9eSjsy
2IJsrnbgv79algBFrW80IHSHNDrKqEDa8aS4Tq5yn0YBmIxK7nphuE9ksY1pD/qI/l5o02CbzSKt
e/9IESUqEqtWQAmtNVoPOyq0SooGHFI0lUNK9oBmrHBBQ7TEWpf/8Um+3fT3CSAuLarwYZ+76JSe
muLY6Usy2hj3ihfADE3Fke7IXTn9CHJiewRv48ecmMLJT5H1VIPP5/db8hvt0KwhpZVsnTzOVqQb
vi90d1iN78mKtaY89wDgn908z1a5yezj6FU/RJT1J0v275c4dfoT2bwA/Hqukx/JOemIHmwNyKN9
hJBnRAcdKJ3Bq1YYD7cy1TT4/Giq5qv46Cx3UGYgE5Wp6GJ0oKjUUTSiUJo48W6eOFe0fq51W/7X
tcj+8Ym3tdjPT6SVWVnaR/Ri4/GJh1GTofOWELzBxxDHHfacdnis3LzYTnwekhcFcZ6z9uy4hjyP
TER7vNoOHUuB2CHbfBsAoLJPLetANrqUXo1+Zn1BmwFISl95hxMEeLuEr54NwO+D1Hitu6b6XtrB
a4AvwndQQc83wJPON7+4zGj0XyCVcdDuUs/8H0v8n8dAAgxdXuDvXru9656a0XMWRPRQ8JxvWujU
zuwQtg9ll7o23UuHf/ILC56Sidmvf5oUBayd2SH+PWlMa/s1tp3kJEs0X/aFMd7TpUv8HFqZy5tl
QiLu3kv0hjzjWvTV1GyWZW1trQRnVE9a6tPUvF8aUVNF85KDBa4Oc9RJCf0JOqd330Tc2mYRiGDJ
5qBCuWg7vwQ1aFmvB/TU7yNf5C/KmLZlwwBq1XbTzsKbXcbVu90HY9u+Ab7uxa1whvyw3+J/tVcN
+teoejUXvnT1CpSX0GRWc7GsAW3tqQ/bp1v9LB9Ysx3cYFze6mcSJUxkYZNgcyuK9U78NY+d8Uim
2c6XVYSOMqq5TUaUnbhdP90+uscDZ9s0XC1vy7TR8Hlpcigrn5emhUxQOd/3HltOFjoEhTchMZgD
knLJa89bGq0o0AcwRpfZgyeU2qOv5bnQNoprWQQFRSBItrTCPJcW+FhFgt0HDU160Y8LtqfzSjfT
bc0mybZ43/hHcgIH9pi6eX8a0Ma/GgsfO269kZl3Hnjx1cpBaVabAvBM76pcgapLD2m74pYxam0y
yo5k8wIQHAAUfkfOOUyv66EUvrnZSvbPbVlDBZ+XpUmhgWRWKkWGcxS2QbTsAEZrctKl+1g2Ejgq
qBq7qrEz3H3dYWdH+5kgBg6ChrSfoaEXDBKNSChN3IbkRS8b/l6yUxDj1DOgg3gbjdO3sMORKPbN
4QRCcezxaOxrI93RJYlKSMRm7ZamRmBZx2tDT6HxbYX/R9l3LcmNK9v+yo79fBkXNADIE/ech/K+
u9qozQtDrZboQQu6r7+LWT1TLY32TByFgkEkEijTRRLIzLWWn4Pg326ru1/sl5k/vciQetFMuqpb
IcTRbnsZ3FtOy14lhFg9n0ffMh2386qP3RMEf5sDaDwAJxxy76tZHsmBQ5V4nktwypd9URwVdEQW
1CHWNjSm3qDsXC5E2UVHLwyyUzii9gCpreibsB7awhy/2gClL6Bjq6Zls79GihixhxrCnXjmDq8Z
c+pZlNjBrVLCOVEHtgDAVkwdBiB2l47CAP+ybwFH0Zc7aYagVuRTCVRfd3dk6xqOKruhHe5KRAZX
dmB0N34aWjdmxc71tKiNkUqiVtcY4coAYz4UgSHyGEhp7RBV2RKo5Qp0oSbUnfkO5OeXTvInOx0G
pJZ2PBKbX+3TtGCHNna52Ww++U92eoFkNMI9ADmXzl+GA72L/DHrLm/virchN5REqv1YpOvrtBZq
6o+x281Lo+6PQiCh06Mm/6b18bgG0Cy6qxMPZb85FBv6ylNz0zGLJ1lXgPF1VfrquqgC6Dr1zUtA
nqSE/qEdtUiSTEI/9A7JoBi7lLSeF57t/0DqDGXcafLWR+/A6JWPjtbDMsSt8VAyle9NZFdXo+tg
UQnygVmQuc032wrmxphmP8DB/UXzwXnyjB7BfUTeT8JgbJs7gO5L7MnOsXLbedcw83Vw2m0nzPQH
k+NOD175iqJNCHSB/VDqehZ27XjPLBWvfadMdqWskxvHDYOF6bXdKyrp10ORpN/ZED7rNB6+tF0/
YPdpqoNnaueAKztfylbmT1IjHDi52s24jaQb7ssq4vMiiDUosHm9j1xzvG9q8x48HfwVGs1Qc/Kd
5gD9sOIONG1vZMeHQVSmLbujAm3duapDFFJH7sLwAK4DAWZwMjIVHUszxGbfttu3ii9FHKlvKK6B
TNbkYNViWANDGS5jK1G3AL+o29wHwAsBhwLxep7dmtBec2dFhnc8pjdkAobLQGa68+xw1hv5JjCa
eNVNRR/4Uxtny02jGcLG3c6ennuXDh9ogdHPb6kVCj8/ZlZ4vA5Kczz1hzACieefEykkjBe4mOKV
QSUiWFB/TEw+MjTrWeZW34jsbZz4OItED/smmyk+Ub5diN8uR/Khw6d20QfjvkatqzbdHSRsZlyA
xSNP7dOlZmGENAaCA/GKahwCZdVHADS+UCeZRGgeLbv98K9R4Y40WcD3RuXyOdFROHn1nEeOeWch
aHb4jb0t1Wd7bDXPPK0//EsUAM2JvQK/m2fPj627PgCa6hLJUn5bf/C7IglykALcoFSTQFC1DPwL
TdWAe8J3bvHF5I8tJJk2DSDcq2awzecRN95Ay/ANjzDQp9SJcRg0H2+gUu2CKAOA5Gkkcrr5Yz+N
rHMEhgJRXEaSA/cBAqORNioqbnQM0XH5x0h6TSZRokgjeeiy5xrFR+SAlR6wF8EyCyrnDhXi8Qp/
DO/QJRH4hiFevbFru0BeILShFq4Z9Kht0KvaVvIN0kWroZBjAExiuARHl/ktdoAsRMVs/IWPrFt4
Vmfd5F1grNuxbXaibIYD8uwQH5d5eVfiNg94XqtesIx48BMU987Cu1FXYAwrZDGpijgvtcHU/Hfv
bdT2X95bULBP7y0yDIjsTtgvgm6FfZ3Naztsdhdw1tRE1XyzI9hXbRl3wJHU26JLkm6GyCoo5Chc
51ayXNoRGAMuRoG07dLtQ2OGNLbCrrWRqx5iZvOw9/Gtk7HOIzyjA34YJxWvfjoozeSqDiB2Lot+
bfdS7QyUhBw7ofsjndFBxzkYynwhFteOsvTfopr5s6yS/cqOA3vryiK8c4cJ0jaA6heVJwdAPIsn
8hgc20J+034E+qebQ4892PW4ldjXtP6nGP/llJxGOFEKQMYRX3V9iG0/2OgGBHe5dIFB8dNlOZUV
13bdzMwGlYEtyoIeBEeJtJOMz+TmM9Cc8qJABK7FXiOKmubUTG5tACzfNPx3bj2u/LVCKSJkrKR+
rLJsDSg38nq48lYWD8d1NjW7tJjH0A15SlTJdoklIDtujOyF8f77EHvuLRLN/Q3YtIFYn/xt0xPz
WktkrqZpM63W5D/E8mPaHHHjzZgB2Q5qbTDsrlzUjM2RXYy2tLWlZsHieHvZ+E69QGxEn5qIZUbb
uGTIRJdAl7pUuBpEvJ2ZZsuXnvLYgVO1Kx4SrVgBnnH78YpQp9kHDeI06Wg1B4BMQC+Rgaj6AIFO
31oFBUDluey7FfXTwZDR11gU1rpXlgaGBYdIBe0xr8scUP6Ug0HGFf2MjFFef/jYQut5UdfI/k7e
1KFl0IP/EkoLSYHkLbTW9VF3PooJoS81b3JINHYJqvmRuscpVl7NCoxvzcxFaLKfkbGaeujMRaXM
Ni/lzdVemBaoPy692l6YBQoNe6wMOB7j+5ouNFxC4bFJHFxzdBq694WdxlA4Q9ycDshRpR1Cun+0
G/ALKfD6k+XTSGqPSWRCs3xOc13HQEgIofjpYGXSXjp9KtIT6MGaFQMX+KkwffvI9KM5lXvRgcx0
NoadPRfxoJYRVioSexDfPYxBNieXhGyDpyro94TO8jpDFbFH7E5C0PS5Ws0MqJLtvOlAZ0HCGwUm
BQEj9nPekqzNWDko3528uHSgdF4PG/Ihk8PzP0bTlNc2+VAzzzPuzK89wpT5whQQlKw6JIw6FX0c
YkQjK+Dl0U57twThUPD9Ykuph9x5JfNVmxk/KAL5KUiZRBFUfkKQpzeoZj9g7/g5mvlLcJMGuzx4
NCLjC6qg7aNlgB+ws8MBSvFDfCyHVIF7SRtngNCsedmEFmI8aTADY6R674NkiSJFhdqPCMI13A+/
67h8ywPRPFcD8vaGCNkdFjwuuCdrhr9jnmzx0GrBglMBzS+TpcDDFdcDV/gu4m44XE4NWxs7s8Ka
SiUlkERTDx1Eh8qsAbR4PXaDTWQBtAc6jBcUXp4h1lndu2PhHQAWrOZkNzTIF/MqLG8S3x5vPd5j
/TINCMEVgIxRzvcO8MUPbg453Y6pxyAfq1kPRr4DHYbOyA5sOlxt1NSdruc8tVb5iILwTtXHWgT5
o4cq2Lva9efMqkLUtSwqodJH3jf5IyKvKG8s9B05Bnl6QpWUe0OtKq7ee1UOl0mgVwda1TTEdTjN
mU8bWtyIui0105GPC9QCOWtqNm6B9CAC3CtqDpFfYzdWuQt7elFwhUZbZDfsOfUiE2/syhz0FtTr
ijY6Ng1WqNTLequ6QcjgTJ1Yukazgg9skxmGPYJtOakAyKh2DRYHCCVliX/Eb8s/0pnRFc/gy+42
lpnzcWaVfosA/AAmeDPDxjCDMvN0RocAqgA7P8Lh2vyd33UYjSAXGnZt/u+nur7kL1P98g6ur/GL
H3XIutPb1rz3Q4gsG1AJyWd0ej2A+IMvcrvoZxBKSPfXDhmBkr7Msz+GUPva7U4zXpt09usLpA0y
kqYEy+HfTxOWf74xehV6Jxfj9VXJKKrSyWfCMc+jjrB3m97EdQg1Ly50SkOKIn6C8ma5Newov20g
DcmRCjqoibGTDsXAUQVi+MV8sOwPW0dncbIyIGp0HKYrALXRul5VOgFW4s+xNCKPUS3XS+t4tY8M
2O0xxZ2IXvXaMYBepxNdclJuiJW5DluxTIrIm19e8c+JEaUCcBsc3h29dqoVdsmlGS8uU9HgUL+k
sgtvLlOl2iyWYWSUFxfP8E42SIjWYJjQO6GZ3l3OZNp+nP3GRi6968gUFzbG0UH9eXa1iWma66zU
cbWVYAmdxw6ueNC7eXdFK8FNFYJJnZo+T7w7bUFCu0usm3DyKCGvtgkb3s6ps3Rc7y5HvCUrO3a8
DOo0lAIB4kHkCyWiStfqxrXtE2hSyvdi5CdDsOLd0fIUSpwoWFw/rg8ySsHN5DF/K6v+kQrSqQw9
mGrREQm42K8m8iB7Vo43QJnP2IANQcrjWxDoOec4iuUJN6QltehgjGBzTu3mvR2CBJm+BhV5hVfW
c1f4YDGQWbCvUmfaz5fipfnzLInNDxudtakjXsJwSGcsz+TLpTdYM9O7T7ROzpzz5Azea3Gom3FP
JohDJOcGhfg3Pu5lUM3rgzm5te05BBnTLXnRoanqTWLn3ZFafRQn50rlT7lUYNKYZiZTX4OzQhhW
sL3a2tyu5m7MkjW5UEeqM4AucoB4yEZzhiXkRIPGSRbXVw2kttdJDwbq63yBnVpbafao1zJdvOE4
H929I5ozDaOPhLqIEkqlxafZzRI0vPHlLVw/QoIdZQf2r9PVpPzqtvdkeLi+My39aGaCJhGYVHxh
5FuLyp8ZhpCfPlVp+SgjtUBXRS508EZwgNRmbV4+FU0qWw+ie1mm59eXZY1yN0aJuvXrJ22r1tgx
t3u+fnEIkIL3X6fb67vrFfdu8uCF5rr8Db2+mKKuw82lORbODgwb3QSm6bbSgkiCkWf917huHqw0
Sx5iSDbuJGOo0J3s0LOzjbw5jViHo/jTrVcNqIy2blY4jxpEd+TEhGXOG8GqY2RzY2HwPJtpCPDd
t735pWsGdeymlii8cYVaETAnl555X4m+unVBetW4iXlPptYEtVeQBdGebH0bFJssytn8MoBbwX1v
rnytTTBxokQP6+o23tLk4MRNdoiKmDNq0gAPPxZDmP2ZTO2IUGLat9WaJgfaJDvEtvpOnfR2jcjc
I4Ub3FxevbE7VJtFYkmTuTLpTswpTuRPBy+Ov+aJNA/U6rE8XPvSakEngg80Gn1wRqXKgjrJlEMi
c+ZUfr+jZjIW9kZGCNaRC72FDsg4Nt6TwZDQePHKkW3oDYDWg+0C3WMriT1VFz2xyG7PoyP1bTF2
737nec+Qdh+WUAQcNkGPZqiNBUi3UKMZe96hqDIo8AFB/QyeQgeUuFmzL9oIpWvW+WJuocCnyxJ8
IYjRzD923KBQ21zq9K61+QlSH/tWFbNPhXp2XENM3LTvDLztIvCfKH8dMPWma50/FEiybXQNiR9E
ab2HyYFS21gDvjn1q4Eg51vMUQCZdM6PxE5vmnSwXnTcDNADtdRZ2FG7dkur3/mlSBCnSBhYA53+
IRmgjKsg0PltGg6NUudHhOEyQzAYP1F/5dspfhopAyRhwpFHrgFmCzMB+CwN+y/QqACXM+xXt25C
n6eeRBoRAbWLmwD2ntyAjviYbZjcrrNF8TefiA4geTyA5hvwDmOWDe+ZDFFd6llPkB0uUZRoZpu6
b5IvZescZGGGb8DzpPMC5dEnLS12zM0BqTV7iN7+HNmlEKOgkbkIULZt22xhxDESRIFKv9CZCkRy
Oet+Y/udX8BMhvtmkX7KsxnCHvZgBtt8yupdcmx8uDf4KLaUXrv0SmTJltwoATP5M0dHzjRLWtYb
svdxOlMjErunoi2KtQD9wJOVFRc+K5G65jKx3WqLKiSI86b5hc8Ka2nY4wYE2pZnfJn8XcTJgFJD
mQIfcvAoW0VnLafa+XkoPPBgl2HyH9rdPNYzP9L+3ksgO4JSmSQ/ZSNHwsXsFtSBPGF+iqAhaC/i
sV+ghsrfX938gYerIUjlvHeA5uxQqLHXWds+hJ2llmAp61eX5ggiNkdUeEuWbB90Z44gcE0P1EmH
ToIwDKCuM7Votj4xP2ZzzO5jtsA2glWrVYOIl2slM+LMgvzQoXPN6kStmqX1Jvayak5NOiDIC2LO
oD45pYeCzcmjBoHY3JmkRMj2mzkuHtOAn+f43avYJbRfixbck+HgFPdGYu6Jm8GHOukmAdZq2U8X
BTT6oikW3d2UEO2+d7pxzyD+usTNUe7DOgjnjTs6hzrJ7S8MdOkX2jqt8h1YKItFgKq5Z3Lz09I5
mCxYu1beAlQv3uiKqWsIV5SIWZwbxpp9E7TuggVJ9KazY17a3mubgHZ1bMZox7JU3U8Dqb9Kcmjo
WCgXsqNEbJMU84jaEu8BAj5h2HRvyJZ289bxwtvENU2IuY5gGbXzESLKyYcvhyKLhhyjWphInrZg
6AX3h8MWPZ3Z2Kp2SrsIF+Ds0jud2eFX3vRQcXcBE5oOIMXUwbpGQe+aNw6Sshp3ogbLCPD7y3Ht
4T5zLiVS6xNf2uWPETbDohYIutLfMg3b+AxluUmD65Z7jL+m4NqFmGL3ao09m+sk7qClF3SbRrTG
hiHTedMBEj5HXm58Kfv+QBzangJ7Z5R3r6xMIQcJ/IXRxdmDAvQe0G2cBVUB2VDckh+MWH/Yrr10
phirl52qwAzk4EYJiEa2o7fsizQ9iLL6ennH00cRBci+yCML9QaKBfGjlxWHPDe8hxiETzvcUaar
sBteJ3vK8LSwwtDZCQmqlJ/tIxIZs9ysyw1uf/0RC/7+OHLRQR/aydeJVUSzkvUQIaAeGUbjrCl5
uM67AbpmBnQQXG8Kak3Nq00m6bBBbVt1bqdDDWJ9ZC9goyZ1XG15LetV6VvtnKrcqN4Ne+CzdIS/
pfq2q92Q8bhmqB2epUTTelW28uzqjNxavVQad4/AMK0blXBjGU1ngRg+zsj2u14UloI+B7WS6xi/
np2L1MGqHmXxWFXq3UaU8T0q6xUCcd2rmfnJAvVTw0m7LiJ7Zl6vVCrF3FKjMfPdzDy4xIhAgWJq
c0TksM4JdmSig5yiyHSGNAW0XIsRQrQoXl3FUgOtPAHuqIiLbCAAgP6NLY4I5OQnb7r9Km29WGPD
NrHDcUsujD7ZOszAU6JMoIHe1oEDMR0zfvdxVbiW4F8LL4wXJufZyUuYuw/HvF72WmlgvYEXh5rn
u1NnP4a8bR7cMGrWvp9n2yDjUEqbJiOP0YbielTzrwjtxwtfjmohmTtsQCFINep08JQql77k1pKa
HcB7d+LDwbH5WmQZysWH5n5UPqD9SZRtkdMAwBAKD2cog3zYSnk0/HirQrH8nWaFb+NRO3WOUype
qpAtULLYGfeIruFb6KKgWBD2P0HqaoNcr4VHGFSeQKRYnUMEYy42alIHqtubjT03JAgQWqe1HgED
b3eOVUzc1C7ChxWkIa5NAQJFfK/2MbYDVEi7wpsnE8M4pFq/iLoK7iVv0kM7JP6cGL3FH3ad2+kh
tyd5JkTgl+DyTSFKWMxw2Zpv4NvQqPm30lupxQCuF/whUh6198ytQDg03WqH8MO3DcFobFs6vAtN
kFdrH4ks7A3HV4dBmafXwxPkYj7sVIgBjsyLnfxHFfvLwBiBMWiaZON0UbhCkgN5PXfEfRG5crDb
ABSSpOnGTLLmmTzCJnLWMcT5ZlhsZfML9XxjsH792zYRzyNfBpQMd72NJUANF4oa6mf0lerqc5N6
EfHvtvT9l1H3l95fxl6d22mq0jX0egzGXTcg6Qop9HLfIwKwUpVp3yuUhEHmWI3vuX9T9J3/3R7L
HzZ33UedmthZBr1/QBV4dRmjs8JYqgFIJbre2OBU69gIc8SepjWQnhY83XRIvdGeM/b1ipm+4qoL
kElssxLiPg6Q153IaggUD/oDiX31gyYD1uZt9uiwmuF32lXgpsnsVcpRXBwlZXEECF4tUfZUfqmk
+Y2gjYb4httW8n4dw6IxXBg+f9ECf0xCraHCuFxdm17dlyvII4erVAbBgQ+AXvH+iarf87yFNF3o
DyfXcbuDpbGRiUrf/FonFwe7v2e9OUO2oESFCC6JHCtMhIWd4kAyNNnU5FOTeu0W2E7qxV7ReqTe
341NRIjMRaZAoGqoE5YJWFdCgNYqe3dfaoal5mTvKgHCgKF5KbWb2z90It076NEuwHAbZOcwmAAM
OjqAqZs73xQwxAvQajg3RgHVv8GQyWOQ5tUSSlLjEZCvdCeKRKzHIrdv7bjg85aL8KW11F2W5s4P
APtR3+jp97D8Y7gMNco32sQCkT+eFeBH8BCK8bIDb1of1QP9F7r8yW45SqxlUV3Uh7zBym6B7d4r
BWGkqyBRVoTNmusQZLgjBImuHWbhQPDDuAWDDZioClTtI7gyK3nU7anZDPlHk6CHeDp87h1+blJv
zAAP+49j8xE1OqXKFqC2PfBaqq03LbBQjQhFNrfMwiO16TC5+PmotnEio4OJxSfxGcS6++7zPLwV
Xe/csTE5ERmCrTp7jbLReEVeQzZ+B0ovuMXa9uJFZmuw4dWn8JpWrn/OBf6Ki5eqC7HSbm0vEaFE
gXBfsafIBjccrmv/rMIafNy4+R+BkUEOym9DBF06+ziiVBziiLV91+R1M89N1T/Hnv219WTy3Sob
DJ/yUDwtsVViybvwILTaB5xBkC3ANR3U4EbpBqRJWjM6+qbxNTV857KgbBMzO+Rx+JWWabRBcIFy
nbl2m+xoseY5+A0CDF8sic2LeL1076dHo8KjYmL+InvTa0A7JrvTufOrK9kh05niweCVMxD2jmuA
ZrInCXlxZbrhW+YDBi3BxXaK07A7uQBQo9SgCd9iSANwBu4NS0b++ueRiRmNtyqznxRWNkdQMKkj
Vr3qiB1IvOG98cW1o2hvx9EqsLLyPk3j9lYkEgUtHZRBe8Rc5pXP2IZ6jZY3hyBwXy+9bBDvNcAf
eyyOsGsRjgHJS0TIyJcOIK5b8U4ZN9SKSk8s/v2v//s//+9b/1/B9/wWZaRBrv6ldHabR6qp//vf
gv37X8XFvH3/7387nmu7nDvgsOAe2EeEcNH/7esdkuDwNv9P2IBvDGpE1r1T5/V9Yy0gQJC9x8oP
gE0LSoRuPWdjexOrApD0d00yAIartXxH6hzpc/WtNRaXfWzQhckeiJV1QiusjvN2g1Iznp7EGGZr
l3jlIJfqzMKhjNYXlcEkan5qA0d8ClEIc11mxAmPF8jGZBAIATMRHYLE/2wj5zJLFwy/8R3kiVE9
Ox24yvqjPR36uKlWOW56YGT6ozet9DPI9LMNbxlW7DwTFeqR3PbiQmPJmSaAmgKb/f1X71h//eqF
cAR+WZwjBy2cn7960OPlRldLcd900bBBEjhA1ZQ5LjPHKF+qBEmTaTnRjcBBl65T3ZKHAOYJUG2G
MrHfe1XKN3ZZ6H6ap2MTzYbda4gVGzvO6/AljSprEdtJd5SQxNyXBXgyBuSmvowgfcbXK94nV/BP
o8Z7cmU+lEaCdDjQZWZWw40OY3vnOBbuuYA0yH/4XXr2r1+OwxD1xbfjoDREcMF//nI6NyldlM6r
+8siXRQcuPzc+YIMRX6Gomx7BlT/kW6HUa2MFd3yqDl5oVxLnYcCWsVW6H1FDFgvBc8UWNNwYwpV
DbEGzptnS1dHOa0R8VC8UzHLn7hRQDKo6OA65M6+lrehkVe3KLRfIWHP7/OJTb8Ety3oDhJ/TzZQ
hiXrpgD/I/XSgCrqV3zi5UfUDKq1VeQAt2dncwSn4u0oFVj7fQXIY++DM8Pukmpe+0ARhs09tOv5
/S++jnlbC2vrQrnjl6U9KcxZmnu7qZPk58Y2ADqpQ9ADy192MJ3oe9V52UMzHRApLCoegwAMjSwS
7awF9HCXeYV6sLRZrQxzzJfUS6O7Lr2MzkHee3OJNzqFxZaW0ySfyOXbRk53ZbNZUUdpsfAffhGO
99MvgjPmmvjPoZgtAUOW9nQ5fbpT4c5iDaCSCe45HlGQj2P9qTNBr0w4w6j8Ynq19ZUWYY7R9oeA
+/3JCD0s0YwKUpBxciRV2YtKLInHXuRh6bTyiqKYNZPaW4QiQGjvlDHEZZJyT4Oog5r/0XaZLGCJ
v65rF1U2g+2mG9mN5p45rrmnM6dP7HKmogHVVkgUsY3jxttr9198Lgan0ut/uPf8fNufvkwQQAmH
CdezQETniZ+/zCSsmJlmzL+TfT0gFZt5MxP4hVsrMjwUfWfmsk099ZIzvqS1LnlUVQiUXud0YLgF
8SzSiIUL7HFbbGrkGab7bDXdXT8dADI6thribXAgMzQ+EHQyQ4TTglHNq8QEvavFsrPpJdGMgi3U
wTLjowPZmQhRAtC6G45W87gowGXje+lZoM7l778VT/7lJ2Y7knFpWqDcZY79y7eCFZUTqCYVdwxy
uUd7EswAtUmCErZJ5ZY4UQMRx4u+OEdiTBefqJdzCBoQXTLZwJ8HYKwLKnmiVvblgDq4XjSLuooN
cHFn9ZxKAXMOeg5IIQd7PlUMxsFa6kI+Xb1qgeo0ySDd2E2hocKPQYoRGcGGmnqydS4QSuFg/8VG
fsUUaro4T35kG2oXS23HeKkmeu+ZDEbnHrdh6IpYQQymLlFuqScqobHlV5Dhot5P3p5T1xDIdbxD
qK3pJzC84udUrGKrHjeKo1BlsrO8F7hHIKgI1hTs+EHY76IYn7uztvb6e2sCkBQAIiN1i53S1Jr6
ugEKSmmDsBwkwsJAgd65M/0txL2Lk24i0MyPjb93M/mcKt3ckSnHo2uRIoexoiZ1mCkgVMz8+ve/
EYv/5dLxoLfhmRAX8LiDXfjU/+k+NHgMj7vBLu/C0JyizuoprqvoTXUoOvR7wW6R+YlQnocCYPDr
hW8FGDGQ3/dfCqSVVtBNBUuGFNHDzyO9qmXYwAwHLzMiYFzBxSK6uEJMCnS11HSjcRkWerxvQwlW
kUCtokkRr8iN/AiaWJSaTk3sMJqNKyeWm6mZVSAfLV3eb6gJoNHHlNSEFPIyQqnZ0rXxKydEUORb
9TIaRfMJeg20OFZGVXUBDiFQNW5TB1C3C/SaZyCSgBKYeYFeQ20uv/Ft/gl6XQR9vdRdpi8vQa8z
AJiDum8rkS+WJfVZWF5wk7TAv/YA8bzY2oJSOGPZARUK8sEMyq0fFuYLWEWaFe6p/prc4hj85wVy
XV3jot6pxQ6C7MJpvl6ntYMREeBpOE1b6DxAKL441NoZUTcK6cahbMMHcK47qM9BtK6S9XaokREA
rEDOwX4RvWP5pGbZWPqPSTtaC9/o0xuF2tCNzltrSzPxBhnA60wdy4I7r+gBToZOVuv3cwuicQhO
A5vsTgey86oZljW39dwU44eNOsivxyibMfsyhxutIWJV37gBIijK0dkrCOB3pAzZxM2e96P3giJG
MY/lEAI/AflU2VTmpo8QsDct28Y7cLNXN6p3ta8eAWZIbhhuh+cBGyNoXkDgmuftA/JcAeTsgvwh
z8YaMgFFu6amKFO9rVsUjlMTIsz2bV2zVazt/IwIu7nIWSrvrDJPb1gp1+bQyzsy9ZHfLHzLH1f2
ZLOcsoZyx8Xd71J1sgq1pWAtRIPAbpiKLQWMQsqQTbaml6iNbhkA4VgsuaBuezGUeY4qjqBeXm9t
vyp/tFby1Y5HF5jX2p9jm+7clqZdr520NlAPNIKuASjOVRHp/O5386TJts+Kco2ARbssW0jiqai4
KyY0CsogoZI8AVGUkUO0sU4VLinY6MAhHEC+YsRdyo1K5OT74dnN88U45MNjnACg4ZbCRK4FO3as
bh0ANHI8SCdyQ54WCwCL+l1XNRUycF3bJcc6zst5bTLvDH7ScG27RQTFmXw4JBai8yhJlPfCQqJA
5KH7BkzVMs0C50egvX3bICNDw1EO4J2dIIzWKGgaV39/J7R/fVpi1eAwm+HBIEzTxD3l5xshwlBl
Y/VGC8F4EyHWzkd6iSADoJu69UJtbkAVhogI2VpoR4VN+zA2ooTgDVjyhSzMc9wqrAe6MvuW41eJ
4jLn6eqBGv4AiWo/2siJYoV4VjRIVrH/ab0lkaroScCWziDhCGHceVDX2WUdYaP6eK6dITnpsLFu
qYMhA3L791+D+eu6dPoaOMO6YfonBO2wPz0PZN+jzttl+vRR0y69CUmKS55B+RgkXggD2NYIvszr
RZ8G9sLp7fLXmwGNKFIU+dPVHxbgs0OmLJ7//Vt2zF/WOdJ0TdfFX87FzcP5y84TSFMTQoNRfLos
6EdfVmBCD6JXxITTKSgPtp1kXXo+W/9hpmd8ZaKU6q/mALyNFzOzdfQKqY2rdx03csGjUoGjaUlh
zkx60aPFweWSp8shrEEcjJTHQiVmeGcE5ccZhBCcRacB81CB6SyG6ezqpyCR9w/bcdo/XCMhHM90
bIMdbCxs4TkM7Z9/zt0w9lE18mQz+IB68bkNUZZ2hNS2xEITASR5140dBHUnwEmnk1sUvVVfrh6+
4YzID1n9rAt8qDZagDJEfQ8ppxAE0ymeOUCB5uE9Z1m566ZeatIhQCJ4EH1wCB0Grao/x6uOJ8AJ
m+Yb6/Z//xuwpujCzx8XF68rwRLiWFICk/XzxwXUIhuQyQo2FwyXXcwvERnE9r2jFSgkLsGhUk2H
ZAxq8IDD3g4KmDYQVM8SARbHQLcg5mMSYevAstcDuJxD7BcA3f3UvvYTJsyt/uHXjD+SPUUDPn0Y
zix8Es+zLUR4HNf9NYrFoOqbyyis16lOnJ2GXPgclUKoYOt48BxlHijwUHjuygpISaePZmRHBZBc
gYsRCehIhc8ey1OIHXFxMpFzeMyQFyU3lXO1D0KEXaiZc9BS13HHQOoYYbXcN8UOGbM3FFvFP7Li
hEUjnkgqsJGR8t2XiWp4jsigvnP8tFllrCwPTdrKHZLI3bqpnPEW2OxggVu59TTN0zZ+9GMcP+ax
DDA9CiQTi+JkBv+fsvNYchvZ0vATIQLebEmQIFk05d0GIakleO/x9PMhWd3U6HbcmNkgkBYosohM
nPObkAUEBcn+DND+ZAdJcVD5dStLeKhDgSroTrP0UqO7cRa9RLUoTl0172A/fxP1oko0isPUV76r
sO1fX68gKptlykYZ+1WX54En6n67mG21XjfFzd1vdVmfZ8dWrlxjqPCbFEPEpQzIX56a1tnvdaKP
ZNTF4oHWE7D4z7vGipp3Qlt2PHZa1T6QUUFMYY7h4qjAz7TT3IXtpxrHuFQJ1yeKj0xeJ/V3olzY
RbBuAyVidzttUr8xcVWbk2mNgDIritlmT1YXWqdZ9y+mHlJaqrrUV1ZNKxt4hRgZ+ZtAv5P07Net
x2DIvxDBtni06wn7RUaSiLP2rYXNspjDWSZCOB3Rgs44iR56WiU7YuMEoJdGUacl+obQVXh/vVLm
TNtsmmb3OkfEjjee44tVe1GToBS3jFMbO98ojmJtrjMUfvWg4W95m9RS5siF6Fl6YlZ9Lv1zlAYH
25CNYg0dEEeK0p92qXy9Thv4+hHrljfRXcwzktZftQhpHkTRD219Ye2A61xuQRyqAD2N1FSPYlRg
B9KuLvlOxF2JOk2FjkCu+yz6R3qEOIevhK74bKbR/9SKJjraaMPxjOm3aqjrjwg96o/ajBQWfhLO
pjWNMF+PUrLCsSV7EF3AGGhQ2HAjjVS12Kix3npOj5pwk35LhzTdjrMe7XVJLV/T2WcDYqXfQEA2
rtkW6h2uo+Oj1PfflcpPvoGLYiuRt8rZDpzkwu7UXImG3Bx/9ZUlPUR+kRznpk1dcQEi43f2Amcs
+umMVB8y9iNfhbhI6j8XpaOhvjqmXloOjtfoUvmO9fZ6kmt/q6YN1FKHNI7U3g1xRe6hIxi45ukS
75XEkuFY85EReZRX5RjJ1drnIeYrQf4gWhUz6l2TN39PFEPJAc+E8ep1qpr/4YoYzdl2OvkJQ4xo
66sE8kSxymv5AqVxd+3bjvCzsQootn6j/RCzWaUleZjsGmvewpUnVRr1x0y7E23XmhwmRAbi7Xqr
ttTmB95ZsFpZ7lxLeb9CRATaUMOiSTz2656XmGhMss4T99EVsn7U9PzrngfTvgAnzq/3vPw7bNE2
KDbiqqkBgn22LDLpywWWg7hv4s3D9b7+2z2LQWMj/cc9B0mNYD95t0ubj9tBSgyvq519SW4ODlpX
AuyQerYW4nRKuxrYKjmRMrKMnSNabKmArZin2Lpde7aQOmLDDnBtW3AhyxwDiOqtH9lviRZiJC3q
ZORFw6M4vdaWvSqvgNr5uZS4YcQCoCVPcVPB56hReWMLkj7Bu0yfqgxHysF5EB0ADWgbGSrVRhRL
OVEfGSw6iiE4gNnuEA75VtQ1NsniLlpjhTrtiz5dfw1j3iZsweV0Fbrbap8+yYHRXibF9G49smrq
+DO7Yifm6ubWOfGJ5P26Kss70U8MrYMROzZ5bPaiLh/l4Tjp8cdczd3e1qrUJbIbe3o7Ggc5ybNT
MNbs1EfXz8u9nRTYW8l5tkrDcvoZzts0t5pfUzr/4A1afbULkgtx7edgwhG+mxudF0u1DR5GHx2Z
vFezT1WxyRUzCMAsbzqt+i02NIT42zl7FFcep8I4xPFo7pEG9ErbRF5Ina27Ng5/aoNakSaVELc0
beMUsWps9TJQYNNhmT0llbOWfTAPUrOpdIQ5UlAW3+xAPiOhvaQ/idrYIx9yDFAgjNTiL6kLflQ4
u76bo5ys9WHynxr0KV1sGGRoH/PXtWHxl4c/rht1gf0AHwLaXBgOr6CEITgrIAr+1/Ww6IbPVzTl
1plKFMxRP9/WaIC4foqFTt4rbLinXvkGMW/l92rz4TRQ7UNU43YysYxXRzcPVbbMWjvK2p4xOtLG
XrnkUUIuR4wkFumH1fTkO0p5sDCT3ogBWe7Namx/Qi1JMcgZmj0wfft5dsx70T6bMTFdpRrOYUl4
HnYjfufLlTInQOhLt5752bX7UQ6TbaXW/qdfb68DNbvfqN1cHBSZCBcmf+/XGwE1u5JyPriEF4KT
Sv5mXSwTAlw6FFGXv852OO1UqODbrO26j6ScVqKDpMHPw7svu0N8qXp0bMynxKUaA/J2w67hPgAD
cTRRwHRFg2Q0W4en5ltna7pnI1XqhckovRU63/xyTSTuKncO7ZQULogfPJKr68dVYKy+Au8SPJoS
DjX+YiIsRtQxiB8CSR/tbAbeOJf1DheS6XUu8FlZPugkQ1cBAczsZM6SAwQvVlczS9ILyaqXasLB
IwJPsCuCBNuwa+Kb7LeBdgLxLJPU5SIEIxqUwHqSRsw5l9W0lmLjsVwOdsrertJiaSOWz8jpabB/
hObYXBfUMotmr0D3Zy0GiV496N2J7eRJlMyxc3DdGFiGi0L12OYqBxhUKwtUzEuqS9JDEpR3it8H
b6NV8OFA9rzGIutaAeYkZ+NGtJpZkLoSqbu9CD6CJP2VlrZ8FqVlRhUUxUu+zIg8HcLqxC+Niuv+
TRZPQ/wmIYUcwZ7ax87o2Z321ajuBqu7qEsDXDdIZL81S2O546Fv7ucyxsMOXJZ99A3179MpNHHZ
mce/AuVz0APEvrs+IwjmaMk6tMJ2bbNGepUm68kaO0ZP7W3t3MA3eZxrOTxpmXz56pxLJPzGLnOv
ZZV4IQzNqsXpZpmsyfEhleOHNHLSR1LjBPxD52dnprSpnZ1t1Lbh30xcqNGLH13ZKhuQ6PIGvLOG
EpcZv6WBZG4yySkwtqFYDUiy+2FSHkVx1NQdGDR2UYVvPOVzuSmmPHkLwppMxmLqxUY6ecMtwfZq
2f9qjdMxcVFsmvaitZetb3oR1hcxVAo2sybDWEir8p7gy4u4Tpbr1UHcVLbMD2X8329KtGZEH8VN
SSh8sllIKs+fZvkoUJ5XvOdSzEmAr3zeZK5iAaLLVUbgN2RoIPkE2JdOlhATuE107STmjJZORpbN
btUGG17p18CS4idwIPOLBto9aWEHi5I8FGzRUGMXJVvR9tosJ9dSWk5HLSiGe9Hmt84FvS77Ikpq
ID9VSEteS6Aq37rRUs6iLQ+y70poRFfVcBmHeXIj+nC6XkKu0xW/Df8otMERWK1XuTMBCFluzu8K
NAuU1L4TrTnr/ErJdPI0ohX/d35TKUjbLpBfTMtJ15l8as062ZMaK55n04q9RJIVVxSDVG5Pdu2/
W7IZ8V+MT2kwoTYmGuWWSxVa4xzyRiqex6QvtnlMiF60Dr6WHZuJJ9p1bItOip0+i65ZjlQ5gXo2
7stFw27oNzg+pGTfmchBgeEA+j+th+acalgLpEmmuOTXm7NR4fMLKIfTOARjMeHYsL1WVqFDU9Uo
93HW63tCDxOWcMscMkCQTMve6yHcjzMYdcQR8yfFGbJzFYVnWVKkArDozAubomEntLQaUdPe+ROI
Mz+riidRh9HVp5GpALGWqsgZMI1fXoQmMcGkwFpQi4anL+NHBeiUH2LuKIpihFpuw6SXH0WNErLX
m4w02Yq2cEqGe8Ig1+6ixzBieN2VRJJE0SbsiXB//zhb4ydSOe1RVLcSsEb+QfuDKAZNpcM0gi4g
iuIw1Oqz1qbpSVzJmaFXRKxeUJa4UXGQDRfvDZd/lPR+0Ed5o8ldv+FJU23ztrBcMbAvFOlx+Hn9
a5vKmd0JsjmwPGaZY029JGnsqeGUP4nuRk5iVpVn9ev27UDnHch4cxL8ptbwReHjB2ucnVD2tjTt
PrEWZLZkH25V4iwZrS1IvvEkStcqDDdIG46jB6H2azg6/xrQ8alfo3SwD8vR2qQ6PIcJFOx9H9vZ
9eA39mK44B+crkBmJmuQuxvH/Kuf5nTDtrMw9nPCMnKHJFBO5LPbE0jAzE3GNPzh70WY+dYu6/1/
bRfjWZozXv7SYkuWy3IrUkR3XQs3X7ij34pCROdWhDqE/MzSGZoindl+v9xaxdgGWKZbO/K4t8lg
XRpN+SVSwqYdItFW16YnUsLs2k4TRgSPLbtQ0cuPrZdpQK84yAZne/VQUpWXvovaB0d3qodUS18F
EqaMA3trlaWz7Vg6ScmuJhNaJSTjwrvpbKVSnR1DXluSJApLUEB/dxEaW8kYVi5SOONmGopkWllO
fo/uYbwXAKlrnYBJmWPbuFdzNzy/AYiUIwropmzzoSGkHM46kN0c4gy6f9qLaMViDINjfB3SZAi2
Y0CcrpQG1DQVtZBPYeJsFLJj99pymFC/uA+y8vuk1slBlES93alfQ0WdOMimNLoTL20XQ0PrOEKc
+m6ymv7ZSLpm01Zhsx2Woi4p1t6Mg2gtWgs9di5VrR9Eo6gq+951NFl5ECX8cpDnnbLiDg/232eT
lW0U1OYDTtnto5ScOjUfHpTF/nzISKE7fiuvRJuoMwMJG6toICC09Bd1TnJq60499nF2vg00p1Fe
ieIfA7XcIC3OIPhgA2GK+etKYkCc5f6uUG07PefsExBdUAhhBdZOknL1LvcH8z/O2OFvFcsH/dUS
PSKSRpRiYSEADxiq3jiKUjdKxh3GGN9ESRyA/E/rGKdzT8sGhLp7O3jsiacug8U0ftRKy687cvsm
QXV7mbENDeM4DFL4aIaApNIcD8j5VRV/UoystauHpo0EKh+fOMR1fZdqmnQSpWmARzsOyqso1dbQ
H+vCnr2UzNkxCkIcJZdD8s+ZETmd1ybVh+iRKtVXD1Gc0nRt6GWMLaHeIkELCWjGsnbloJZ9HqrU
uchLQ7Y0FDpgVgRhoekXg3OBbPw1Arbrr7lUoesY6b5fIAqaMusPOuqXs9o8ZgtMweLRvmtKwiii
g6gbFjEgCSzsdVBTSPqD5Wxz62Qa49pM1AiwdK6fxWFwRmzY8NDd9hgq8UJPQ2gvQOdpadHhL44a
ITXRT7QCLnzucWXbCWWt3DGxRDHtOyGs5Sho7K9EgygvrZIf/ADzCf8+xEsodwb16XYWSFPolkud
FNCqJ87vrbd+Y2EcMbv5Hg5D9UFwlnQIX/+ZvKv6WJGNFPU1HvSEzZpyJ49R9RHympSNpfnad2x4
kODklXupvw3Pcam5q4Fm37cqijUzPk5vvEgggL6c1UudOBN1olX0G/o6/LPVdoavsUXt12tnCFVP
mjVIcm2ISBJK/AcAKBtRdasXZ4XZBqfO1hvPMZL5WU/9k4RJx1/LCZDJQZxgCn+tsWqcfK9W5D7f
RBd34UGqlfvU5x0iEt+cOG2cGbMeexoIkPCdmstBNGizGh6cv0fY/KXnKxXIwrgFjIc2u2oxtt5g
V8ozX6XkDWmQu6KYNiCNDcI2K1FsxoTXNHYKQR2p3VqT1O0wxDHYIYY6IBxXFb+8O6nVlGcxcR1X
BFaXYmgysZMTa/eJ8KITPNn3CIxtylAdz85CDkpGLEJlI3B7WE+ksv1W195QDEPSMMnKteKk+ptk
5kRrpbyC51Zpb3XZfEyGlt4HxD+f/2WQpEyymxeqecqx1ZakOGGv5AYBqEt+MW4kTobZZcUyd6Zm
GttMUnNvAuNNfJzFVxS1RufNall8RbHFT3U9Z2H1ME2pflBTR1ojAzW9y4gmrfvOyI6EXPo3MGm5
jmeC6BWWugTdzBnfHRvRXgSfsqPWS6KXGPxvvTQJLkiumCHRkKR/06WTmKFsu6/LiuIfl6VXkw7F
tpIGxSV/mJ1vh1hDD66UT7eaTGEdX4HJWte1UR5FA+4i+Rnye3eUEfZ9zzN+y6wzL7iEmbtsqoxt
Qubzva8bN10wS7GFiUFQtvYxRgn2MvZYnl/BTIz06zh5Sav2a6TiZ9eRokP6z8hKzbTrSIF2wmLy
YSraXYRXxbcm90YEq37VOFGuqrI3XwxUOjZFP0SnupKSu1oa1a1jmMUTkRZyW1av/+jmbiVGJcX0
0YVz9NYSjHdBlYXnUCe1qhjE7yDBJo9x44frIEur79Fgo/JA5izxWVGlsnmfI6dCs6UJL8hF9nu7
Lj7Y9GduNerEojBeQu9psj/ZcIKp7aJfi9FJAuvtI88Ua+0XRnSvtL66s+3E3BWaQpII/D02vcP4
oZsFNjasrYrkf3QsCJ1iOGe/UornHgrBusQjZKc4RfEsk6qC7unM61IPy+dhGuRLi1siv7viWfQw
RnsXzFN6L6rM2mnWsW2He9F/DnrDqzIldUUrQfz2jDzag7iUqLLD0cVqp3sQpTbUHPhG+JiIuaOo
lrYmnspIw3IzZqAVgGDLT9F3LLL6nEUGjO9I0jDTibJnQlfnPs2LTy0CI60j6XOobRts7Qypo1GK
z8mfUPPsdP4p8PJ4L+XvorukgE0abTb2oogug1W0w0ehddUOZ71mK6rxMXVbPc7gUmTqvlDDaiMm
7SXjUPBjfDbzFkqepu/BkCWPSaHj26MD7m6sHn+qovdZCivWaqLJj2ULyiicekhe+ZCszaDudqh4
SSRIl/L/cfB1quVq/zqBEuACGrcF6iuLYkMLsx89i5dYQYysU0pjJepzZZzdMhi0a7c6H3/r1trp
791MNkt7mX3yaYqEJThJxL+ipHVWjaXgl9DO+puM826OHvSrLDvhxTSrcDUvD1H2B73nwM3YiKJZ
GeThCRQcRdHXXvrAbF9DrdbPYxYkpDGZrDcNyMQdEodxvzLJ+f+Aze7Kak5wAmDTXaw4zqeu4SaH
daL8iFhLvx2TVrrznaq7g9xtb7WolB7iCcG3EI73p9F3Z1WMnxNkoIao/qvMsagYrXZAoRXv4dJ3
8rNVTt0eGetpF/tNe8kmCVVhrEheSRD9zOI+/BXIO0PVuI9KUV/s1B5xo+G3Jy0ksziuFA9mQHdo
wxm31j43NhHan8/y8qDg7X38LpkNWtbExPCL7HeJJvu7SaoDt21U7SWPWntXVgQhRHECUrZLpCS+
FjE51Xaq0yTX4hDwK82wPnPlItZfUnkkW67lOesrxdaIR4pmce1ska7eVRgpXlvNOmh3FhGh69iw
sNjnpSFWg8vY0iR70kwK9o/LXUHvybCNk/pra2ZAJO1sGRXKpdVxymgXKNJ0bU0dX/KCXpGvrXMa
+x4pdsgYy8y1RSIES3Dt2mooOD0bKoLjYqowkjVPbtFRFUXWNsWbuwbZgmVsPg6zpxo+pinLdZVe
HT3s26BqTc2+sct250/5C95D47iCZdmcxIGv9+ss1i5WM4/HP3uIbiGU1xWJvNQTxabEZDgPDUyT
FvvITFftkzO34IxK/8Liq1mIo5jRtgoQPxWVop84BEX83YpAloqSaDQl9Ce7bNjGy/hb1zglFpXG
5MJudeKsVeVnNcfS9DZ3gzPrnR0ahybyWfFENz+Gc1uhleOKiZWMh88qgj2ewbK+u13ML7AfqaTi
PuGF/LfrQ+FoEDnK443oe7uYpSZ7w27K462+C6TsgHb1q7jybe4oV+01gTHlOof15FsKVNHFbkUc
pAinldDBJXtaWGV/V6dpaLQrUVaxyvjn1CCVhn4LkgOalLkyAIvj9VR0bctUWoUtfnyi5b9M16aR
p/oBqYXlktMyjxl0vBWJsj5JNhIjjrpRYpu9GTq4zqA4+yrgv1wUTSOxeG8Ki5NsOMFrjYebqFdG
W9tXtcw2FvDVu9JABTMb4M6gnPWXjGiAqE8yZ9zP4Qg5UEyOLQ85EnCFxEDY0CqkAsShbGPnWC8H
UWxbo9rKPkRxUTdUFUlqcvzlSlZlnchUbJ1iq7VOSdq4naPNdyzCOrGxpcH0rX5D4It1JcnZZ4uO
okWJsG1ceofL2Fu9OHN85WuYKF7H1oFx0As0V79XaeNNkyodgTSktp6dxGHSIwSrloM4E3URCSMX
HHS9/qMBqXEIiMtY0TmWem+Sy+LwR73oIYaSJve3Ndvl6xX/7WJirFI73wkgLpE5Qr/p4E9bebFH
nJYDuK6vQykMFFNoJXszkDe1KN76DFogr2VHGjy1seKVoRgRhtJ1sLfKLPWGMEhfIz95EJSSufFj
/i3a33s4gNH/ew9fqlp3mlvkYR0URJ2uJXjVBvlRla2NruG1e6uy0hhxhFv5NqJWk26nFdUJekx2
FPXXztYkW26f4WhndF17j9Y8zBYdx46R2IlDuq+2dthSFatqMtr7a2WZNx6AvkXIlbpiOTR1Gm14
x5ZdMc21QbHwj0lQ057lxcZp8XYapUlep6nfrW91sR1a1rVcCO+mW5OiIKe6EiNF5W/totw0aGH8
Md2/dhyXOxAt4iBmNBX7q+5W5FfHwi762HmFI8w2gYDmOmRcxlUZTOVpxI2RzE5RyXcV3BRZCymK
ls5v1M4N2hpuJd/yVlSatbmYgkxa7CY12qfa0DxWkcyzRI2sve0khEuGOnlQ7XfRJmpAnMY7i8jj
+lZnGvh4RDlsOiUx6scQrMBj8Si6i0OqOWzbZdu6XkPU6aEcIxoSNju1sIedkslgYLIsPRGMS08N
sY9diApE5RfKwP+uzVG0iD5gOVvw2D06zktv0QB3UtkWvYZkWJaqh8JI+ubZzzD8NSqs8Bw7eMqM
aPxQMjDrtZG15KErTOnSAIBE3kyHqYJUz8YxuEdIE4NGCQZmwqvzasj06S+I9mtIKEOwSrsBrJHm
gFnSERRIo+5Z8kni9VqNdIeF9LacJvFeWvZdcJeKjTZO43PZACaPTJT1FTvZX2fC6JTgio/gY8fP
L83ysz9niKi25Z1mqORxrSktyQ79XRZn4tBETbHTGw2xpyA4mf8cCK3BfR95rGWRrXqy3XyIxlv9
H33nsQoXbNu/znEbGiZ2f8CTbyPmvtWLs1vdXNrRMUI2e7mDP650qxM3k8xIL9u4EP7T1c71yKvM
HKGtwGhOCMNiVG8F2na0s2ZTxzP4/ezBsSBySkVrP5e5el9iv3SRSaQ+N50yr2arTe/6IXOeZ79r
XOIuFp8BrXozmFuN7f9GXYrO4qU7S0BwxExxXyv4xoTfRKOBVNCjz8+FPfexTowSG7aAnzre6xz9
Rc6WDBRYBlEWp8ikDwcQrQvvY3ReMh+f73QczqIElfMpy+Xhci2FOoEte7y/lkxrl82F/CBKTkKE
xEQ3INesN/Dn0IaHdr6IgwoQdpP7mgxEgbq80r8aahCVWK7Y9qaVjc6E4b+0IKqyCnhC7W4zVOgE
XOIg9PI0woz+n5khxzubXAN96WDCCd0p0zdoj5n3LaCbe72w4t2kWzDL+hJoyXLQiIqcMqznVZ+3
EXal1HVa4Gn1PLI9pST6xpGurmozgq6Ovc99h2lSLI1HOZoGNyOy9R0Vnkoxv9co7blykqlHTSqt
89STVhMNFWxzfDvlj34w4HDO7U8IWbY3NW1xyDBrQATwdhoDzz6Q1m3mdRyoxaFVTLy7RsnfY+lA
zBlCpWnU5XPYAwNnha/3BPfK54wNjldjhe2K1gxy4akesleC0Wm77oZ5ZXdR81guSVVUZuaVYeHi
2AcOpgAwpLAV6XL50Cj+fD0k+fB78bs0mxlCv1JwR1QIXspy5s9F+FtRNPxRly79SjvHglYMUeZ2
w7PF2NXAgcYwJOMxZeHGCuUaVmwUPyhGDROmaqrvTW8+O6OsPSfdqO8SS/e3adn7bxI0ghEozfdq
RnI076f2HMuZdhrJdq6reswvYxTKjRcEMNFyUF7oYQz+XmkSvCIb1b9XlwNvTdV5WIhsMeH+DRhY
NunNgGsMjaIbS/RPwtfxQcwhDqEZAQIPttBSwaWF+oy3OVKGujZ9amWJ0iaJdFyhutiLehDhfm+E
5xgdh3NRhWi+Nr5JJILirSFcipneAn3SMGG6NUimUZ0kgJtWlaOcmzfWuxb4aC2HtXVnQix+G7rv
5lLt4wG175bgIFmCagWCOdgpcF1RwBok3FFN6Qh5WN8MQUbiZ2kQdaLVUHjNRaydPsBhqzUahCsp
m62L04IQty09+i5P6WNTVdJzCbRr18y6uk2rXHrPDWktOkw4bLtdlehHMdLPgeoI6xVsRh4zRSa/
+2UF0Ropq12iXWLTUC9EJIdtkEk4iPxTJ87qOKzWSzhjOzlTD4eQN6N+Gm3+MRkrDkadqmeneBYF
reABscoA/e3HwvrLqqcu2bDvTjc6DD73Nqpaxgda2a+aybc80SBuxQf7gIVPgMj84optQcWXuiZ8
nfB8v/SlEqxI6BNwrufJs6rG2ohutk+KwNQd1t2l9f89yuij6qXDfEnS1P4ecaL+HjYCUh8aPslk
ko63+i7KSRTPs83rIN1EQ5LK8pEQ614MEvX8vYg+tMMS4rK0C9luIuyDbb7JhvwuRHVix0N3wPop
BQ3y/YpdvlqNZLq9A75OC8J23+AYtQOZpV2MsvkazSf6Dnr4lxZ0P5kuOF11/oQCoLVI04QGLk6R
j6HnTRpQNLT9eMnTRHbVVAEM3NinSUFVTShSxb3qBXJkn0RJ1C9Vopczh753TfyqeQHgTzfDp3JS
/QcpewQkDOVlOcxYMrlxNUZbUQQuutgoV5NXxTPClnZ3bJR2uhhzhpAlWfc1lKp5Lxoja5y2uDDn
G9GK3+14l+X48IjWOkPRawLHJRpFFUwLoLb6dBElwyfG4DdHn9ebXHUXv+l0sdPoAZS6KYD0tSje
/KqvRjeiPC59mkpq18LTWrbsEW60Mj3ZNrKdqoSRKVve+UmC1cPLxPgyLSVRJavqKzKx6Un0b/iX
9bCJZ9VZetjAiB76UCeAz2QOZApENkCKqdjoqNEZeyy2gCNPnzJ9mGST3aMenchLyS43NDwga6ey
sV3x3HwY674EXKkm6ymb8NuTelwCuvegNZz75GDysHmw4Han00S2Nc0sTye6vrUtx9zqRfpexqUE
SN+U1iHpyR3p2D1CwNGD4/NwV+AoftoEuvUWhWZF1TU0LvTxLM4kA7hRVSLgqJp8rbE0ZNi3l4vo
sbMm/sQqTSiWyBlL8iD7uB03vu7ahUoUN1mQ5DtrfJicZUfkIO0bcH0kMKbioKn1vH5RI1jeyGcc
+P2PK2BsPwok9h5LWQv2gZ19OH3wLYwDx/MjxdklvkRsi9dhVsmI/6L5xYim1DMXNIPdjPu4Lvlb
0c+xI2yKdWM1ISd1X8JE3IbIHiQ+6PNKee405dNRVHslgwhz9c4n2ilZq1ojQSRPAH+GoFv3A78e
ogQ5nlMttl1ohsj3jiMjf06ecKXOIQQgEhEbQM8WxNNybFwyHZth6FiX5TS+G4EtrsKiPXWE4wMi
9n8lRo7EbKW1m6BQqm3ZStlq0AGYqmm/RlcSoFP0oZjd/K2tOg//wn0zGxetrOU7pwHbyuLUb5yo
zldKNP3yu291jvoy774/kcLms2g+UBn0Yid/6zPAJGrZQcUtHlXQaquhxlxeld6CPFkbdcWyUrXY
j4X6tzR/R/drq/HJ5A6meaPV/JTZJriG/goboDoAOebtBLOXlR73hAwkaVirc54CsDI+1UidAXyz
p3SiIlzT4QMy6abMWWCnDLOpqkzOkQmyeg7I2xkJHgVj0XmgRb9JQ54/d/6vCgldDxLai0R0lH3C
fC5HAkhZtAhOjSmLx2y5sqKewWPyl8wVqkyEF4BIDj/TOKjPyqRhhpY+d32vvGjWoQdBuZb88FmB
F+IWKBu4I88AIp76Hnvxsz6PhyKUceJKsvPQ4vmkQJHZzAlfBone3ovAkx6iYO9U7cZSMU/0ixqL
HH146JSoZvPZVl5kIjrY99090A9Xr6cBFLJ+UApbWslRlIG0656suSBhORWz2/l5fQjjYV93YHOR
WiI1C3xd6uTdMMAxK/Qc4Cu4LmTryfZHFhYqJWmitsMtrseVIfLNs20Bc8Y1J+wq02u7CO3MSF6b
ICBDpBd28wyPQccCaKX4uXLgtdxeD53E1t2v98SwV3rVTqA45EPshPDDqypSN9VUNYcuQTj9Ik4r
eG/p6re2WZWpyAuz9xq52xclgS7QkYwSsyii+TpBgEdQ7KurbJwHD7JHDttZr1dYvY/oaMzNIXQi
dWt08kVWy+oAkHzmFxbZ2KXwfuw2EyCTTp1+slaZ0GRm56EJFzV5dgYrVr/gYKqIK+TB2i8tPKhS
+69H/Jw+YpsXuMmqolWufldN6yn0u5VKTm8fwFXdWHH/o2z4ekJnvi91EwHfEu1mMvBFvohk986l
TpMI/WCMV83wOY/mapN2AJHr7mdmoVkCUNdCNrUsN7MU2Ze+9vfZbEtPPgK//hTdKVr3khttsUW5
5KPNU2lj+Q1fHsKOqP/0J9kMe1L4JKqVpnhqov4zqPUWJcPI9BKThEo5dFu/r/M195vcZdnoOREf
SFai2aJmRn+qCj4sJQ2fs4G8vlrx6uKHXhJn25mA8s4Mm2OWFUj7JMXLUMrrcPGGwacSmyg808ho
Jtu28I91iapEwo9RVvr70lfe/4et81puW+my8BOhCjncAgSzKFGUZPvcoJwOGjk14tPPB+if0dTU
3HSxGyBNU2SHtVdIdAeopmsvKueNoF+GIUS5aJ0VXRFg9pl5ygUmF61s/hVaVflkUhtq+y8uPak/
mSnR5F1OYGp8l6WhHXHobePe2uGAXDndQ83FR2Oqie8ZE0dft7gljh3vW2PEXziGm9p6xUnX2CRk
bvZdtt7i95k7B053rWXuu/Zs+8IrCXwvandfUe659VAW27iTt9LqQXOxI8FMDR2WFCqelF3/Dqaf
+mKwvhtVjCILyOlZqN5xzPE8cbtzpcx/PQf/K8v7YY0F8Z/GeCqpPPmJoFzM4jwFswWdr9I9NwCG
no6cvHKqa7jZ5EVzSUfJHOxO5p7wDN3v16RPI9c+EHRPcFfbqzm73i6tB7IzMsSpYkwvWzMIK71Q
Hb3kRWsjHbYLaLzDw80QWIAs+YWt+L1s/00N68Ma59+tLqmBJeYVMvalRoXozOCIpu02O3wQvnWE
jYZOmb9hK27dJpZ7X7Z5e6zjrngpZnh4StLfRb/4Zl/kYcGmbqcjzMIUKyXhSxvh0hZ20GskKze6
MDAEcrNjW7jxlViaCLcfI7ksXmGdInZqZ5Fk2jkdDRSaSblcqjQbjyUmyFeo4cZBE2J+GpIiZjOL
rBV6TLMfRoIRqTVpYZ1mzksh4ySM26emR9ZjCptiKgGQeGewJS4bcg4TzH+DlQUZyEylbm5CibeE
sN5swyMucBHNe9cdB8Umb6BM3XdJ0T5oHavHbT/BY7iHBmTMRDJhka9+WxpOTlozVN+Vhpqol8np
VFumtUPy2vmS6fL7ZKH0SdC1fEdWLCEnw32Ap0rqXy+M7yxgJCsi1fo+2X1Phq9Qyda0yM8AF/ke
Y4jiM62P38HTObBlzfBd86LBL2BJffcsrJCsxW2/xxVTBD6GzXckZBOm2li8xYpxJnBQv+E/6QFI
ONFu66Zi0W+lgopoSr4vMqsDdEkmnO5Y7htzYpE1zXNicyaOYnO4SUxcbx3/18vktnsIZ5yVWYB2
tVcgtcwd64m9NoiS96IsrfImMz6y0QwGm3eJxVCGlfc04pGMKUwfGysKipsP1ChovzEJevZkaoEN
ZXyvqkpHcEr30x1ySsx4g6Dxrx7UdOb9gJ/IDqaQHZCGZfiDZuTPjTU6/iwyI8yAgH3DGg56lXlk
kqfjfqlvQ9bMx75Lo9vC/0VJ7Sucxfc8icQLQGrv40nFktUq6jNW6Dj6lcuLbc4s2FU7BwAJsOtw
7qYwxUlWHdI+QMwg98YagtqXaYAiPnu2x746eQtJq1g7ksFSL/9UfUXOSLUcGlL5wrn2PiAH7/p2
TBG+8PuPFhi/c+MK/is23BACh+UCW9uxwyhLYj/KAVq7Fh8cwcN9miIZEhEeX9qYv9hKdtPXqTvO
Aa7som93Pd6hCj5sLNwC4QOAAF6skRX0XuH4alFRiGR5kGlkv461B6huFfuuN2p/rAA1Ki92dxkB
cH5HZTnsktrezW47nDHqsJ9SoaV86RZ4Cx1wmWYyoZZsoZ+dKr2WRgNJ17jOWNOFgzWnF7QdzYGN
v8U7e8Y3rTlqOGYIpYsukp8q5lD1b9NZeoLYhHUcsKJJkhQIeXa0UMqoOlSxyAMzfe9srXmJ50n3
QdT+YfamwjyK+Vxa/jAPtZ90sfJs111/m+xJ8UvK9U+dGEWAZzP/cdU7J0RvlBUwTybbF9BuyA09
xJ+qxYGytAjQdjQNZ3o8L31MaV1Vy27IG/d8Jaab7Kg2EqPonePIJTG1cJ8wcj8MsZL7g6s+mwA6
oWHPs69J5Sy96l0I27mWUvnbTvyhJksznsy6KcNuzv50BvydFlNxknNeqr5Nr/kwTr6Szo4/kTIg
WfdxhWBZUe3iTJB3FM4R6UFiQCndRxGha1h3CEf5a07meDEj6FtTnQRJP1lBJ/ie9LVenBUxIAE1
AEbnqTq580AyiFs1VzzHbmrLkcqAKmIQiagTuQFZlh2ZKOxLO3kkukxsnrR26A6IbMNkUpCsNWI5
FlbeQa2s32RX3RUVwhsG293B6bofmsj1wGg1k19Yzo/PM5+XfkIlt8QnNya1aMVE+yHJQuyg2cHH
2rxTOX3UXiLOaJRUqlfLP11nwJVjW7DjR4GGgpz1YJkm0od670celaYvnQGsA5umKccburOfKZVO
twmSIZ5F3T534w8Hs5pw8nTSTEUeLlNscxge+ICGQeztOFJD4eQfBAJNuwbILMRyVQ3zBDZhpcQY
rej1tZzww+oilqjCNg3fwRJur6SDE8gilYGIkgMYXH7OsN61Vd2+sMe/EnYpsTFPXwxNUw41PyQ/
ml9yCBxjkYp7x3k2tig0Gy51E4GuRDYdJ1a11dnpc7KrjXg6FLWt7VIINr5wsZNNn2MxWWxvuiEo
YEjuLCe7J5642JbbhhKLXOrWhbofkOMdF0f1UPxicsIcjpRmyIp9j/H70tsVdl4pWQz4qe+jWQ07
x2195Mr5PvIsZpJIxCEuTz80fHfCpu/Gh1YACxWobxpdJ+rL88gsNTD+aqJ02hH++OBP5YKxuD+B
P/O9UEi6mI2dk8ORiQHlYOs7LYkmLYZ2elRA85nERwI+g841UOAGQmqXbTCwpdg3Fg7mDU4QsMMr
+drkSLgMCoEeNf92gkGfT+bsq+ykzZ5oMOafX9gsjBeR5nclapZgULXoSXTGD9ukDr8M9TntM3Eq
Z6ZrU4HOVVHNqJ2LwykT6emF7N2dRgpd0DQajkhVhHQugqeUdWepl5C8phxPx7jxIwxWD6rCmWVo
rPazsRZYEGZVEI1kW/fIy5Y9Gk3CMDIEqf2icFKfihQigNeciLzsz9MohvP26KuJbbM/FynUKTQ1
rNQOcDv89sNc5u6BP259NnK1PtvgXXu5VLcZs98zlkjLOS04tHnokoLt1VxJMaDPp0NDgREbmgvo
hesD9d+E5rXnrCk/WrcAQCnNsT0uScER2UPV7OYztsT9fB6NHi9zpyML19aKwrcs3Fn00jwNyhqI
Vx+meSnPrCIlh6ApCq2++rATWAFyiCteH6ilI2e3MKtASaqEs5QbnbeG7Sv70CS7WcDu+0hR2/PS
t/hljdahZTo8t2oGdzFhW+o3bfWWZvJ3J8v+87PaHm0fU7JYeJ/P0eLi/NKLQ7SmUW7njO2Ru3bX
aD7+3ru2LifeNI09RePZjt8RNdVMdKGG1T+nC6qynpN+GGVcakGnNtlJyoWC+7LTxuyuKV5Kmj3/
MYpvFjaUOEGwg++6KAqYpNY30DwPVXfLFKYLLHSDJJujwk/UKDoseXMcuwZjhZJUxDQ5jRJdosJm
DRrsZJy3d4CZB3VhZ3mnbFeTV2G4S7A97LSk5vgbGX4iIVFiFYL8+60qPY5WowleQyDVGaKDfhZo
zIPaQcfW/HKX/Be4i8snG+EhN+iWy+mYPhlYxKAm4rT9rWp9qs7t2mzdrTEx8+Brvv4p/7/LEUH0
/+vu0fG6/TwKwMXyoNVjQNjyDw4nfdCZuMKFtmJiMFJmx6EpPIo63BDX5H9XbopZ+uy3Xgs/UzgN
lDuaAcbffv4jyJSgAjhpirxGeZ+ccqXAzv25JyZw3yfDvYzqa8Y8cMYlm4S0uviJnVwMUN4h0+rJ
mF305w5veOBwxQ2drFV8iNGUE+J0eY2aomTuXoq9NsZ3h6pYVDzIXX9vVdc4DCtMoFpWcZ5ibCLb
Vr/MGtE2B4QIzqNv+Q17gwtfsqjevE0GSfxAGSOkHMaTUtkZPx13vokZQzbLUTp2TeCMHuYNzZCf
I1Xgyy0VtlWIsS58NCe8YBTLX6g6+8oEScs1dD/zYvOB41FZ19nZq5Y//LHJp4G0ejLHkmxNPZW7
hBKZPkrvNorFOAAq16jGgpQjxM5qu+pZLRA1DhyjApHXqd/ncfVspVScMbLCtL88ILRfdlRhPO7C
8NmYcLYl40Z3l+w7rP/2EpWpGRCJXO46ZWmuGcYZhlYpHzXT7N6ZWveUk0t0JzuTmrS1yN9TJg7O
Ismel+bDcUR14CdQHiNw9I+qjHBMSJWffWTWAfa0A4xRkd8UlXNP5w1hnSfiZ1wn7yBJAQnc5o8h
FncMUZ2/hQBPY13QS8V+ziO2L2WcNn6rEttmdvYvkHkXLIA5ylFlfwQseaU0iMalbxBagZbsqrjL
TjqO8zunMJcjLqbLYaF0sIOlaewWRXYh28ddVY/pQW1WvMMDkSpBWqXo7RtEf+IKxfBaoicx0ir5
ESm1jRKcYoL+yGq1WsUrSaga9vLajeoP2Wnfy1E2uJMjmKTaTx2GrJbUTT18gMZyh+dydhdpViBu
zWYmqVDORX5pinq8WCt6N0P1HY22OXpDq7wTfR0KzwBSRbG3i/o8nOI0focp+EsQNPVktrryZqiW
QnyGOoZuX8BstKpkn7eT+6MFv249F259F80XgM94l5vYKQ1UkI848u9cnNx/dt5oBE7maM+cAIxT
WyfdoUN79khMieqdSvjfFvtgy0v/tAQSs5/WjLtX5fWaPWIePWMQd6OJgDYUUf7O67/YCiTUSJPa
X1rbe8A2jvZx4iAYbhYytpZseQZi+DPr8rTMQj7GTrr3HmOLpITPTNB0e8AJnOloq3/nvNnzVvPO
qKXl/lf/8/J25za49bdmu/3r2V9j/+9LbJftJdrmeczKlFMM8on6Yw01/nxYjcQdb/3t0bbeDInK
TVv/fz38uv51+za2Nf9nbHudbWzWZLkz1HryOdvleL+VZc2iuj5UHbYwwKn/PWoMJhuC9XquQNkN
yWP7T//zqZ+tmCkDKpayjzPRnLemXpfZ0awwH9v6Zjf/dx/3anaRQ3qtZj1+tTSVn4NbGAEkovh1
G6sLm9k9NcfDNrY1Ktp0NRmj6+dQYWcvMdPY15MkyY0nEzf/z7HtQtktLfWd1et4ffHPsVTpfE0b
1NPXGCfOADN747kycy1M3Do+WDVW45XSWDe1NtVbVHgJS98kf7au9lFARH7oqjKdl0gUoU0A0b2a
F45P8exj8Vb9SGBcHFICII8URlAto04kZG+n6d6wG9ocLCUqn+xq6K5mmh9c1tgLSZ5skZYsP6Ec
O2Qc+S8llq0HzF3eyzZ3bsgP1VDh2MW0EttPo5xSdvjqUzbJM2YoxYX0XkGkDkRuWFRLaHiaTehJ
gX9ctfwUDraTfNDeA0D/qZSt+gO/tXInRrsM1UV7odzcc8TssWmssinocDc8mG1FpUfFkEnTEcqx
9d5lw6C+N84IYVRmq5oCJCknH4oIqtj4ntZ/jK7vOClDaOxj62MZzXpXoJ17zRNMCuqp+gWWP1+2
oTbW+5uXF6ettzUIheN9h/R7t92/jclef/esob1uvSGpFipM05OUswdPTYpdVWTjaymiEhlsMoZK
PI6v21hSsdmFHHXbeh6pnJekKf5iQ/OfG5YJq2pQSTgo62tsTaH/m4yWuG8v49VLclKJLvS/bhh6
4h5Mpc1P21jD7/YqlejmddTw52qHX2L8oi2FSohnNu8dN17hCabtbSy2kntRUkHdhqxqgHWbV7+3
eX0bSsZlDtRa0w9bN5276nUGFf98hZIIbB2i0sZ53Uiu0EFf0jp1jmnH/Iply3+Tbj9v6Rb251r0
7Wv8/94HxF9ChzT0/fZ6XzcOWvKYqMZxsinGAAen6gnLQPNkTKt/TpNM/ja2NUOlVk9ybeJUgc6p
z8vq+YQ0538ufN2sZYtzrHX15WtoezTnUfX0NeamxV/Va9n9tInnu22XPlU6JWNBWO/no68xW5GQ
CFrvvN2hUGH6vK2Mm/yo6JBhpI7reFqbhKGohXyPAYLCiD3DfutqoipIQ+jRXTtW9y6iaCX5rFjh
enMyiuKYCgGpeu2Ooq9JDIZnglUTZy9hvxteDr+tMkGY165JUf2odzD35djb71PZjkehsGPbruZT
lx1lW8+72EQrP0jbOUctmxI7A51TFU1gkpbbb85QcgTzxMfWswote6x1gq2XuJH9ZpgWLkmyuG9D
VR+zmyjq5bp1YUyZARmOPxp8Hnb61HhvVjIoWIIlSmh5nvumsTU6qiWbuq1bYfWC/xqbnO1mg+ni
BQXDZbsYweh4+6bztR6CcTb4XdX1i7q+aCbZ7krPK6/bjcQSs6ebe5KRCC70t7GRlScUHS5UHud7
L6kHRDQsedO2sG1rk6s7EXDnWsaRA3KRwLD15ejk3V44Qw73M04OJW4hb/F4r+u22HsKwdD5uPpe
jvYDkMCi+Kv1YQUr613JBtCpXP3Wxxmr+1wW75Y2zezzmeUIjcnZixvOZUmQO+Mjmr8PykSxxYs+
sIMmgmPC/NnrzcPWa+qxfXOME7NjEtpkWTqwgs6OrnvItzKsqMtIvHcTSFbeUJJCRqMftTJ2AkFN
YEX5nGCA6RImudnvgbFWbMxlO1885t4oA1Mv4qOn7zAfdV/sNQ9ma/T8aJjKs1G233pdIYrHbeZn
3jQ2HNUEXp1zdlEMZJEpxeMgtmukhjoegrhmVT9lObxEUaO+kWS4MW781vSiRwGulTXs1VWl4fOZ
NdhFa7M9Eusew67Mp7iM888hbYqSs2IMr2mX/65t1zh2xFjchIU/3MwW91I0xXf23t1v1xS3YSq0
v8Rs7DOvszgsPXfz4rMhL6lhSwldwsp8D3Plb/HKvxZl68dkY7ybaXdKIPL+1gqM4ZSXnBiTV92u
LjjzlvtKA6ctlbQM3TGtKXon39j0NYfBRcggpCfwp8/kizlULUCAnfxuxU81XuyD12krO790d7MK
RlimoiI42wW0VWHG2ot+X9KxfBv7dFUX5uK8dfMGv1FIE1eU9/ZL1M/UofqxQathTC9Ja676srTb
wwpOj12DR4illEfinghxyO32COjXhuYqK+dkbryy9eefX6hBUqDYQYIKU4VCP0Wt3E91mQDe2L6p
30kdfI0XZiCDqXYfR3pF2ncJ60vR6nfdkXjWFuXd4rT2Piyudpedvt+uYX3qXXoytP3J/tMzOb+b
wvEeRY09PxEZ74NlzKRoE8K8XpswggNrJtV07an4Lb42A8j92hsoFr+WJPFuPfyA69fOy/Yiqq13
WTWE7ZbFYbvWe5Z6d6L2+NmrzeYux+VkqpmKrYV+zJp8uRVrI9XxsqRSB66hV/fdsB9cxcbLSLdv
k645nHnnwgfRwTNgGzTWK6nFGjPPxaXQW/umjhpXo1kuoZkkA4a1a3+7tDUUMIl5Gm5b5/Oliqaz
KKpWwKjFKI7jUABLdoLANNdqBYIhnMO2brX+AxQBbJ690p6pWkAnojtJnbsXV11OvZjfPrvbFa2t
h3NiZbciH76bVVqdChCv2zA0/2lwwHRCcuWa4P9cGFVvetJ5K1/3SsPRDL+btMaHQI61yPoqiQQM
mvQUwwAzip+NzJ32YkBMqeVq/MwvCZGAPSzzdc0w2sa2+1yigZ63rtuYLyjuQBnW53+NL02HfVFr
K/gyxi1buUjbiTkSKE5pylSWEIyRWI55TRF5HUtMZk+MgGLoHLZ8K6zyvY4acdt6njdHK7WSRPL1
4ihT5aCMdspBuuzfVLvUn2xyP2CMSEgv3NFAS+Vw/Ng6oqXGhF/9ct26moTKgRgvP2zdei7TUzR6
MIfXZ2LjWTwvY/L5D29DtjUHSZvHr1vPKkYg1hFPlK2bkP0e2uYKRK9PF7ZVn9Fi2P7WzXXHemmR
4G697f3JWD/mdtG+bO+9WHlek5Uq5Gmu73slFs26VodbtyZcnq9mSdrN9t7sAhukFCOotbe9WhIN
L3kNxEthmdKapZVqoDRde7YpFgAkzw1ztVl1R9WmMhQT/vnuTNXsp3Hs/IRAfGl5RCYdv6fOWv4F
t/iYQUJ/1D1yEYry4kHON0s9W0OfjM76BoMjP9aVHZ2lsYhLFCnJkTpkeaww8XzWi/Qjx57tj5yd
V3Mmr91x6z9lUdlELmfTWasJNXZT2DdgP8mfE4X4DgSfg4EWu+ktn8oUJk4cXyiRHtJpebOX0vCx
44S+Uef2k1z6avGLRuPrzS91yIvnrVFsO38GDcUiO/rp4PAYDBkKdHdsqKfFzQDhCuo5GjoVj80e
FYsnpwtk+eXUds0vYjOVk6UV85vVN3ztpheNPPgPctd+l4sbUKDHubuO9sIWf5u+yJ6TNMG3NneU
PTJ99aO2Uo1Nq9xrrm6/C/tASSz/ZizLuDeUJA1dJb/Eiveb7bp6Ntvkr5lUv/pJmJR3GueowRil
yuYSnIXR2NSmOQ5MiB88YWT/jBSJ8tlyoSI1FCsdfthZM3k7XVBeaiACvFbVAUQ+peRH6LksU8Jf
cCemSqB9a5bYO1oelU+I73nYCOwxTQey0ggXvuuG6Gr946L6vo2l9mqo3RkheuNThYr3agUiZmF3
CfAygfeq7M1bx3iepn90Ek+MeyVt9zgXPfaHEwTlNgBnVI6aQl0NTVOzRzuvYw8SGeffUD3UWw4C
tsNfyd6VdrnmyC4nlkcsNu34R1O47WPRWbQZ0p8dCveQux0BYkqjmJO4Tl76ey4JXZxGvHOJWvx3
QQZTS90jDTDuAmsQ8k7xVjtYjSXOsVWCyie1u4tL1fiA+flrtNL6XxMXTGpBf5O+bxB/C8D6qsYc
YpS9r2JSdyK5b3xVKy15aWCpbL2taSyp7RHOA46td2xNVOswXSbvEiFWecVGRYP2lx7hRoQpWQzP
g2aqj5nSaujp1Lq3roWR4q1I8YJfLw6wCx+jgRh7sofrNmSgPjg4id3sOjfTHt5gSFieEIjW3jak
GRaGbzLPztsT1tXnZLAys3dJjpUWrW6fdf+YIyitZlLftx6ZVHGYuxEROuvFiZMN9Wp53nqervWP
RMlhCDhY0m9jOhkhp8ErbVQ0PGFr2JTs+WkQL7o+IXaVOcyaTIWNwB3sqtOXXqf6sF5U1mYaAf4U
RAOn7Q6g7vEcVbhAfb1k7OZnzFezz/dcJGMVJN78mFPgjtnS9EcXEY1WtuKcF4KVrpLpv7a08ZVm
7/TqCPs1H//UZOK+gWkGs2FNRJOUxls91b9FhtHEdg2IVg0wp/SOMEbNN1sjz1AZvDHc7i0NPT43
xNQE29VRpdJD/Lp1iMwX1vsaMkw7F2dPsINAipa8bg3mKFXYZFEVZv8zps9J4ceNh3m3rSevczzB
8oo8vL/NQy4S4+FWvfHIFoVJH07LaeumiteftAV6yHaLNtrGgwVsdork8/6yo4w84dJ6tNenN3G7
h+4eYYiOtq1Reud1a7K0Y7brxunkxKnzKvFGv02pgsxch4BWmTHqaBJpDtvNIILijpccZ5pIlgGs
3y7kA5pCiM3/eb22/7cqlChE2Q8xitiUV7R0OhF3Xf/Z3cak2e5ajfVs6xFiWh2WBoLdZ1ePeNZS
HCKIG8/b0GQslPP6VCXWo4kf29i8RGet5Iex9VqpDEdptRV38I9uzWDPzzXkkKfPIVSQJFqNnm84
ZfLiuPzMJd5Z9qybPrVdKsXGGL9ujaeKg1oZy23rTZHb3ZLWPVR6nmTB0q0ocNs4/na1Sljlc0sH
OuuydP81ZnjZX09VWfSGurtrCaqyvw7ZolOnvm4N3yMcPAaq1V9jkTm+t4k6XXH0UV+HOEqvrWZ/
/7oh45yC80bXHb7GXOLK5PT5ot0wYliBjVBgTfZ81ZP0RU5ecWMNLG6U0M8DIojz1iMo01b97aGX
i1dNmvL0v8a2p1ld9auVUbzT6qaA5FM6961xW1BCB0EACnXGalWBpEstph13GRrVR5tG9SPKauA1
L00O21iRlGCVKRRzUVZ1MDeR6vPdj07bzaZBRmuFS7FhQv+pVeKwcqbZMO6T9tEu9asEKHzC77V9
VBkmt6ZQokBFDkrWw3hxenPgA+CigD61o5AKU0qz24c6t+lzl7qn7eI2RM6YBnjfeSdtHuvbbE4X
uxUDf8/ReO/MsT57U9vDCprj4qmN67CsQ0Ud613XOe1Os+IF4lHU7U3FcJ6GDIlGOkTZGj8WkuP2
rTOiCj38cI3q4ckaYhzbBTUpdAm/oj7dWwLDg8zipFOxA/BqrTlOif1ncUsYbO1JHWKUE4qA060O
+k6yBwk6dh+lR76QXvgLLOFgShSEpBGr+Vbtgx+Dut6Eg64q4xnGxLvWOskhZkEA4FahpENSHgb9
oi54zUlNMSguoE5ylUM+6R+cu5hsYC/sakO9FX1+IoxauTZ9jTx2GN1TMSCAM4z3tBtTjn8u52TY
nsUg3MdSWNp5pqIN3iEBE43KL8pZopny1YkkXdyJKd/OpAF49ZD5cmGN5DD8pA53TXTey2rCNyNi
sOfGRPcYG1ezS9W9QjCKXyUfy7K8URHaJVKr95Ut3ctQkAYDEMDDr2YecYC3jeaCadk3GBYTKXRy
2NeOIMdV16PbUP7hZcQZuxXDx/d5DBzToHJbKdq1YK9aWJN6N3JeeWyK5WJhOBsLSCKFQuRipqPJ
m7Njp43tue2jNiQ+ctx1jhNfc7dddqrUv8UT+QEwpvowXpBoqEt9t6B/3BvdfFfSpDkWuDVesUmE
V8KaEuadI691VYGS6CP6rSUK4mYerhAJjn2LIaNss6Bs64NXTN6pNOZml7Nv4GhlCt8gTStoh/5o
NSsjMO610BztbA9B+BdWTT/XMNGjSZU84NMaAuhwfYA7Gwge3xu7U6DrZVJeNFp8EqBr4SXBib03
WO0NG7WN+qvJ9BldndleRogGJ2UFPIzuvu2otXVbzRaFr1FPHSQXGLOUGZYRySjVd734OdjKLc/R
+WKOEuTpHfbyv4trNGfqbyorYdbiuaae56rRXk0UHiZfe8q9djtm8G+cJjBKkVz7sonP8cQOo9D4
/c6CXJ68r7HbG9dvb10AWTkDnhRO8k5QLxvMDAzVbtr2IOz5l2uq7nVyMxkABUoBFPpJdiBbjdqS
7ZziQZAIESOm0UpCy6p2RUq+IQQogzFN/nRFTUp2Yh5Zy4cMxgr2Vu2eD/TfNiciZgKGp/pAKIds
rBeAEd1PYZftorR7eG6HxsztSH9TjeokWubBVDGDZRy6oO7BBNryBU9T9TokiXaVa+OYBFY6iDDz
0hd6HIVmD1NPaDonFMXpmXutLoyzzA0gZe2TKv6jUHnAiSHBUQgo4/dgjfWHxNacRfvYl8TYOS6a
Jj2mBqJOyFM9tsdPcQeRZ7lzIpEBdc+mNm/Emhc+aQDveaoK/nnHWinUuxlx8fPkAbC3ej9TFY5f
MVZh+ZQNDKVI7eHhm+l1gnnpE5vFroJDYZ+paHhMCXi95PHe9lb32Wb4E7tRgUGZAb3R1XNIDGYJ
8TA6iIWoRh3BvN9rSJnk3xHRYALtN+w86Hyt7YA6O75ZSjXAaLoK1aqHodwrBLBoqoJ9JH4xcRxR
WKjdx9zMr5OwuytQYxEs/YwpWiGfUS+/gjR3voWf/MmbdVigemSdHNs9K9HgnZUscs/WytNp0v5n
53rXOmGaNTuFaSxvmuOCwxIRqv+MEFEPTd//Q/aBgSbYjkOlzuankayiqwN4XK0C4jjXH7njXuA/
zOyyp4hPcPxn4tQOuhFDX0rTUDf6yO8qRBRF2gBUyNik6lZbx8ZtKt/KbHmAul5BivMsSDcsBnvE
zGenpCilV3huYR37qK3eBeWptF2Wpod6luZhaBvve+69oWXqVRn9Xux2h+adtdRbKTLK78QYgtIq
4rM+xeQjNmq346TuHQeIZwcLHii8E0pSSsThrUdw71gVoIdq7tgzPnmTNb7kIx5FDj3MZLJQmvFb
WSj25atpxsr57Nrs/E92i0SMmK+bFbF39EYLHqNbQPRsPG8fxZEXCA/3NY2pL+DI7OtqzE8xMo3L
0qaUTdl9/MlLPSzjbD6rC/ZNGEXdtTT+a60JUUh1rvgWb19GTmcsxGuzmueY5aRdVbOV93GQ802m
68xNz6tjeW8TtrpNmx/q2FFFkDv8GeGEnRTJ+aMfcnYeVvKR5To+h2b1YhmTvZ/KhPP32kTu0+L1
6NCkloZdf/8vxs5rSU5kbddXRATenJY3bdWtljkhNJoR3nuu/n/4Smvo1XtmxzrJSAdUQZKkeU3q
NMklZHpwSX0n2hkFBADY2NHVss1nPTBgb3gjLQq7xwHEFet78X5Q6ucZg0oW9picdYvAmZadBANm
LzvSUIWBJZrW4nUFAvPvQOnYL+rRNi087DKMEEktvwSpMWZeyzILfg0OsufLRoAy63vdx9YVwy04
EpiBenCsgx401hQMEzNOn2NZGrlDUPpMQy2ujTk9qeE8Qu3w7d2IKs12WpLIFEzb3uRhmakL0MwJ
U3glHdKTswa6yDOLK4iM0zDBSAGu9NCZ3bPS4v+Um3Gy0zHRnLeCmQsXAr8F/mzvDFMOp2B2H8ZU
0xgKdtmjx9bcJW6qtxm40We8NkAbFj/CIUo/qzkuMV77p1v4NG5ZJXCWpYJ61pnppDQox3O1ewkm
PmEArDxl50ttNMCxVyslVAB7+iAFpjo3L3IaXCtfozrIz1lc0mWPnbPDsBt4CFsKgOCKeVugmBY5
hc17YW9Nurz7QYPSWwMUwH9tOCQN10NyxL+PWWA9JXP4FiIFh/joYcJabuc4IwT3BW8EQHuXaDxd
9H9TZZv29S/mNe21HbJjPdZ8JkEFJg6W1moCSaiFx1nXZyf8VuSl8QUJeRQ5x096ElindFA+zSwC
LPRW9ViZi/FA/F3tjFPsjSG79Tsvnr1zGFkPMVtp21RHVqlVc4T/DBDj9tU19elOS+PXUWWWGlYB
MoohlOHFpKny0bVJGq4HFOjtpgARZHV3sNnwBstV2jfhiHT61Q2O9gJs10UaW5mYCJj009qCq8/T
vtkVqe09wQJwHtXpdQbB92QARrDzoDlUcfKlZGCAfGUEtLJkM1WSc6pnjPnKDICmohyTzg0ZPxkp
8Bdrlwedsa3Koj/BjiheO7NuTiNska0k9cRpwBvXFn6hSnPPcJn/03b2Ti+DPydbmY5FnM5XhD+e
+hmwt+nayWOAlMtj0Gg1O8NIYTq9k+6t2q6OJTRwI4CdoSRIzGX8vIWp4Q5IBTshm4xFsHHmMdsz
i340WOegF99l2WMXAhb7kduvmJa152zBzJQLri4EYXE2ncdowY3WxqSeAUaEC5JUgkmP3hTF8Pfx
31mSL9Wz5bWrL2XAffVa6HSbrEgJBejZ6CCntboKdv5hwhHyZIWvcQNSwH8ZmyA9BNB57daAWzSM
LwiVo26I591NV0MwQoIbykwmDG7soOS9CG5IQeenkCTHPya3CS7gsqx5z2CVXyJReaOtCi7ZSaLJ
zAoSLCz+3lAXoH3dVkdBqFSO0wIpZCybXYoeuHXQ4PXgbxJFW9YRyA3AYu3ZVfnmKPkuUQMccv80
+wEU83LjmuWMElvxibaWqPNeoIqSOc7ZlJ2kZuS03BlkEYPfx7fLSaSWFqrTxnaydCe/MkFrmg1Y
hM8WV79j0KhHURhxvC0k9+EMhvNntzy/0YycU44atewBS5DI/ZdozBSZLS2M7ySZZdUxLBUd/5nl
N+XgPgO8M05ySfkZOC+HUTUgTtJXe68s/5Tj0jGAY748xtsTlkzBS+U+uy7WQhpd88ZS745IreDJ
BOjjhv2V1gDtlh3qcUrHvarXPwQPLMEAjLqr4dexnorkSFYNNmZElZPSx7vNXja9bzivUA2+9zAX
914T8kRtJEQPbdK8yLO3E/dxYN3nMNcG3bo1ROjtMXRne6u4pA7TvzZEs219aGCHdSDUTbCTxyVP
Q2IlHp/JRqLSCqxQ99lX7jZe0ecXfB090GcSXQKICLQN5Vjh9U7fMiQzQARgzlgNYwT6LipHOzhS
gER2jfxyi85pDxrKjk5yvbFpWKNudnGbfJlH/SJ37naXoJZuCiuddnKv5a4kbcH8v9UQX1kwAPJM
5AiJSd6tOUhaAiPFMaTpQiCaiD4O3Sd58LemKbdmbQ1SUrPyuanAsO/kVsiP1Pua+9MGhb5lBZ1R
rlX90S62Ichd3u6vmTv9DPDKOGSMBmh1L1qVtzBtw0M+Q3Ru9emTvnQd8tnOYts5zsEMEhg7vo0K
nRMl3AY9ISvJi//nwu9+g0SxvYLsrof6rebt6aEmg0Npb+g76QLk+94hN36yAWSNn1K4vLebe4NT
vHtr3oEqPt5Bg228IoI1OTcHI8y1eR+74Xely9T9eofpBC+640LpXjsXtX/KMLE8yG/p/eoxtWf1
gEZjP2+bLLxrB10B5rH0Q8trLUdK7F/zvK6cEQ4Ik520hD5ODwxhmLosDUEfkXYy4VivzWepYFcz
FUx9OyDBdpIWPHbWcJpyi2lJtc+dAeMjdwFX/ut17SI9+yFYYS83gCssgJS17c3xvasvAEajsOtF
3obubemWpSVJcs0rWP1ZeiRLn52971QDmJX0yQkU+kipL8H6tr5roreolM+VN5y8xtxKS7gdgq3A
UXlrGzYIpC9kwt4cUeg+r2/42pYlT5LB0grVvj80gPSOoRMdpMyUxi411uM/NkFJy1OT2O0YSd+i
H8ol+SHv1mzLyrZ/dz3YyrHBn5rnAK7cJgUeU6SA3HobhPPy4dA9iKaBzkR10g/4ULBPz7hAnvhg
6xiDOo/53D47jA2YH97prFjMaoHHdvKcA0oZ6u5qLVjVeSyf88HtDqY5M5RodHWnBgVrNz0CMxs2
eA/CO5jyxS7SnId6F0Tlo4N58frg5aqSvL1Oa1oy12by4ZBiSNtTj/2gNEYJ6qW7lpieQF8yYzhP
cvflJAV4xgnMCs2u96HVb+UtgdVOrkTf5Q6u8TW3EFGSecuEa/AeUt03W7gUITesi5X0zDo41JB4
wTeMif456oG7I2Oyl3ssgTz2eBmeIJTLHHlK/8gn/eLFRnZQ5/GamCUCZV53kk5Go9du4eyWqOfu
wiK4fQGM9k9I+dlZTihPXmL09O3ChrGj4c958J4wi3NvmGU/sV98PM8OubSItTNQNdU5c9z6+/R2
1Hb9BPF+vYtl5tCTJstnJnMza+db0IWEVAIv4Cu4ZIORuIf8qFRhbw3KiYEuyqhZ+5uOmQy2wOtW
x8l1zhPAHPZzj9Aj0SiO7G2GY9htdHWbRUVaULDnpmu3Thgu9UNtJMZBzi+/y7ej8dzqj7ORtwfV
NJ7lqa6PVmJ51/2MjSnajEWB0j8U8t8TtLXjUOTbL+nbwI7paYkjDdMHMP57LbNz2PltPtwjyG6e
gKZVF2HtDFFXXWgLv8owy27PV57E2sesD4YP9F8p9Exz8uqdBUEaWQzHwOGk4CVw6cF3KATuS26Z
PBlp1oHK2qMFPNgv8A35uzOXCmuPvj7JW4Ne+vv1JqylEpMq//9TMVYbYS/dr129/BhJ3sbia1pi
t8w5wvaDAS3CDDLQVTr7pOKxKFXksrchl0Rx2ORVu0XZ1/4Nq799KOV3vhtl3I4tc3cLLOCODUHs
MfjQy/iVzRGWruU1mQvkYLbBZH5Ha4X15LBPTkUThupeqt+i/vIFjQCDdEF6G8dJS5UR3RqsedOc
seWgoRSpARNbBmHyd9bghpKU9Lux7O3Xl/MIE+d+LNB164k3wNMPNrtU8xa93oJNqD9c+SFmfdFd
XT3LsEwGdRKT4HbqZVgoSTaC0LwOIICslaXKmpTYGqyPcc1br/Hh2Cj/3CHUQR9GnykdZwcQID9J
Wt487njCNH4pv/34udSKTaQM6rthpDzCW8ubfwQQ7c/SXCOUdAFNL88g7DokN6Sl/HNUjr51VYBy
mpNbpruPVJAApsg6hfvACRGCh5SuBescUAokWOtJcvB/Dlqdn2+/fmnJN7LH+s7cxjO3xiy5np53
7J/8/d5J7FZLoh/TctDtrO9qfbzAx6MUjY2N1n7VZqRmpV9ZRw9y7D/lrVWk9DbOlugayPNYkxKT
4/71rO+mM1JbKn641D/lfTjrhysFS4eP0VzdhTD6llccD2f2Kqr5NleVF14CllIgZ0IjYvK+LLOt
wZo3Z3iCQr+jTtUaRG+VpLuVk69V35VI1DcDEEJswd9atLws8p6sL8v6Uv1r3nqYvHdS75/y/tdT
+XO+kPuLGLTfuHNxaGNYu4yF5cO1BreZ7Jp+t1bxT9U/5N3mE8tpb1eQ83yoc7vCkHh3mjL8Ujsv
3ErXIHNQia3faOlD1qTE1gHZWvlD3oek1PN7BAP6n1qNJEJS2BD5eDnZe2d4K034FpVcSc8sZTOt
zqrsoHvFy9q9A6aCNr6mlXmhkUtaen7GQgErSlZmubelIz+w2nkr3QOr/0iyNigD/6ar3ToNW2UN
QXqXopwhYSL+tvun7nZtCo5M+tc6azNY8z40F0lK6Rg0KUsWLkyvQZ3NXefo6byV+W8CwIDlomR8
DdohOtzeeLkpa3DrVte03K5/TUrB+upKMmAh5Xf3LekPZ5C8OUvATmgJr9Ha2d8G1rdyeT7rkQ1e
JUzesrPFwoixrJC8mzmu1eRYCWRgsCYl9qGedKJr3rs/LiUfDhm8StnPxj2owKcaKgWuAVKDlXJD
A8mxfLhKHPHaF+m6/CzJspPcmTLp8+w0q86myRzrJC/7+kRv7/67xcx3Q4W1qsTk8UZFz4rerdJt
kSt3ED0x4giZFB2t7GH2SrZjUHPRpgd5RW/rlNICxlmPm6/yIv9e1arVYI91NlsnDZuDeZ6dEySC
YYlDWpOgbtit3Kxp3woU9M9Ca1MuusPObGFARoe8rnxYuhYcTd2/CmfbYgMgUtGukbsqz6XOoDLp
VfFaxvBMhE+uLw94bhHdaW/rmR9uv9zUd4/oNnW93XWZs0j09ppHbE7Onjnt5S7LZddAfsCalBv7
Ie82q5OSj2TOtaYUr39JD0N9a2Ott8HGEKu4IPffuiIejwZCgHsdxixJqGcIkBZnfCYptXT2zgwH
mZ6l1POAeepJgndTHbxEWnbUlnOoSZ3dl0HdbqTW3GXjSZlLc6f2GSC9YSg2TcSrLoGXuebW9gB4
amCK7tLEPahRaOV7JIMwXGZmv2dVEtTw5JwbPWge4WSx14xoLMTzzMG9KFbvUn98XRDtnwJkYD/B
v6l3qMaNqHKQlLwMwaMsYXuiHlGBiO0q/RR7DsqCZnc/xWghOMAWDjp7+0fP8uentGp+wnc89aZW
vo25iatW6n/PS4bkNT7wFz9QQYpnzWvvzdYPj9V6dnb9gA0HrUUdZxg2QVPXX+oZTC9T8vKzrqb2
FkUd4FURsl1qsdgCmCwlz7lVod+kqrsKiWCUoUpw3BgxVg/jUsJSEmYCA44CYaIdm8IuH+YpqR4k
JkFWFA66Z3mOsDCL8FYRB7uyQn7In4ZvJptnx1ZdpPwytTKwI0GJY7csAG9cn5lbXMSoXqsQPg0f
I1EVBcNdmxVggrx2YD7cFO4FpAbbax6L7S2qX1M/RU/DEkB0iZ58NfmOrKZylqwyw6Qb3UVUuQqE
zwyL3RoneGpQw35S2Ql9ShVN207jGDCDoCC2PaBVqc29zLEUxUN2Mw1D96Alnfc4L0GdAduzaVuw
q6mxFoR6lm610sEVbWB3xpwwmxtHHV0Y/68pieaHWwo0B8q/Dm1uPb6KLO8RlZloW4XtBt1TY+9o
lrmbpiZH4w0wfWFo5sV2gDoDa9V2uq0n7QYreGQwcAAvvbC8q6Da3TVLsCZpn8ekYA11QNrIhptW
6pd8NlNjq5mGdpGgmIL/ZBZ9pWwnD5a7F6YsNiNq8Nr7AEZde+y/JUP+1WArHVw4dH/eLRM+M8hE
0ApFhUpMP//FdueXME/0b1OTgFZAEOc1GDNg1+hgPc4ae8nWlFjXys37i97H7SlN4+KBR6BB+W/V
T82o0Liy1LxXjf61RjXo3o2Sx8GuGqivSv0p7tk4chB73EtSCtgK/Yz8er6vx02PccdmWqrHWoop
XwyWazmOHWyyHAXaLX3G7t3BVv7dSWfzKqeqG1N7cLzwBDkMp84MWbQDH5xqt/6CNkh+heGc3M5b
G3P72HTtPleRtdn6WCz3QfaCUeHMon3RMFe2zStEi+YT3PP+gaXjs6Qw2m0/YVoHGSobEWtaakie
Y5QfD0rcV9VFjwvXQIDa0H5YsViiCgy6O/TT+rt6YFm5TFE7kQIHJYszMpgJaDZuhW4q7RGxTW0r
Sbk9WaounyoHTNhyf+xxBOhSLQO9+GiPv25/J01y/2gXNZyz5f6hOg0iL5s8/OlpM+NgopwiUQmq
YIbhvqaltY0tEpLvMqVYSjrIHbvhEeAMCLxg2IDrwlKhrOiU9PprXQfhqbeHAI33sPpelgcpj4ew
PqQ6qk3VrDgsWCsubuGsB56bIAruuiUYEnRPXMM/vivo+xQ7mbfAt+M9FIb4Wo4ZHoZLIDHJM5ll
Y9lgo6gWa1GD3+C/VJRDbrXXo7sRc8D/5ZDUHcBXqNrx42narkDk9nl8KFVWA7cffp3UlotMRak3
d2m78CjYdjStFgYsipT30RLkCEzcS3LyfRQLI3+AvK7GLK4vxaWKcvlmrSQxHPSufPg69pE5OHZZ
VQnLysMTY1KUi/NmAcVHWUpKPxwqSblwi+royUEI/HaoXO3dEZlu7rsSgMbHguVXTWUM2fF5Luyv
KfakIJdmN722U5Ve3TECcKKhvNll7DOq7FbskyLUXtQyHO5cvf4jDzX1ZbAL9UUP64eODvaBvWmY
LogO8vXrDfS/nLrVrzbQkjc341Rs5pT3KWoGb1GlfIGPHDxKoVkG934R209SBlJ4n0Ko+5QvNcf6
LRk081Xzo+KzlpylCt+c7EVtGuiXD2GdTnd9oKX34xIg7qcPGzOpidrNvKHPBo23JKUORFM2cnz3
LzUZcC91WbuEuZS+ZV6NjrZmtFtJGn0znAxcU3elaaGIv7Gtrv+EjRXSRdao7yMIlW9Njy2CCl/v
uPAr34CClTs7883TiGXmU2mPr0Boum9W+WN2G/eLpbjtJSsjpJNsvfvWzAApVMfKnxDRQUs37H8F
jt1+A7Kl7+YYF3G78V81wGdo2LYDeE9icdjuZ6xh4Qv/Jwta5O/CD3m65YCKzea7cvDqPX5tJQpz
TvGaKZZ9adJuQnO7L151GNOfsH7fSKECjO0VBMYXmLzqvWTZfsP+gjuUR0mOqEmcNW9KtpKsY9d8
mtmlk5ScsRvUexWtNx1G9DWYZnAJhRUa1xqtGGjRtY8Km53fs+gedzuweMh6Ii27r/zBuUhJ3/re
3tQGi3aH28ns0/MgGBO99WrVb+H4RBdJOpFqA1OI+qskbYyI8IHU/TtJzsr0w+Wb/yCpqc+e6K/z
JyMG3+OPwSmMBuU5zVr1PvKhEYc+dlVDXj0B9NkjO9E/l177OYlb9QpYYXjW9ZZXJUZVvkrcO6kg
+egiHkqlzh4kSwITlaPIhsBQdzqGqwXusZkdPEv1GDraU24+N01xcDu3wrCw3iNjXl7tySmuUQdZ
bhELLq+KStB0lYvMrDrtYq9HdNyOmsdQc7ACn6xXFMLSb6pVeXt0M8uTJOHoAKnXi7fSHJGkNHqw
BEs1rZ/8DZp+oGryEXdltQUoXqXfQFFnR+j4zkFn7+ObbRnX3FWsFzPMnPsysQBYLNXaSf1rAi15
5tOm3TOs03AjIuYuwayl/pYVvAb87n/y1ioSs5T2r6rXteM/Ha+3AGA6O36sx7l5GJUKuHThIn0H
qsvkS/RXrvqfzXGw3xpnRB8o14u7LDRslI2rFETcMH/pK/dZqo5GeldHhve1bnJ159axdZ+WHgYs
dY1aCrqwn6Ej/VQQv9rHxdYFNnSnlrxU7hj/6DQAYpbhNo+e2QUXxXaSY5SG6guqKvVGTu/MX9XS
a3527BsBIzJjdBgn48SabYnqbmk9ezaa47zuDsKWWr5JsrpAGReNqruSPvXOLsNd7+vxpUac/HfB
rY4Ul2suPBLAz8j479Q5UOOdlIfgHu/kbLHjkmlX0AkrxzzfklKse1oyHni1o1vNQNOfLTOxjqo9
wN1eT2E55tUGXn5xQkvZp1qhY0s1OCcLvO8Zr5vmTjNM52An2fQ04eOy61u1+czbqAL9cZ3vjJ2f
0eZRfjXeqzskDEnHwjo8v9htYf6Ek4hYpEk/T+vjpc0SB5JKMO/rqqofYr2tT6ZRDZfIbS3cff0S
W4LOQR8LsCodH8xMvUQWy+/9b3Ewfk4iU/lLAWl5u1CWa0jFFdafUzr8CBXF+arZTYbasTa/hDba
4AxRgkco1O4xW0TFVcVPr30aW0eWA9JHFyoQGOfGYv2Mjsz25/AbHfB3yIfKn3qADzLoJEbYDMKT
wDX/ylBG1rv+NcCao2k/9R2YZXSKm1evZU7Y9ZX2CG6jA56DwxK8K2fH4prvn3TdwINqdBZJAzXF
LU7rsqvEHKdmCxAJhPsuQdYF/5pPmjN4r3nqfdWmWLk3e8/jHiDfW4dpfZFkZ6A8lztxd9bjHmEq
jXHZuSuBuhWN630OIKRvqiFU7/uq9D9H9fxNtwL9QVLzggB3dOtRqnqac400y3+SVNgHxzYt009m
ofuf/Zm9xMJqXkrDcT77x9HPnG8xn8pjO6rt0WmH4HuhH+uhtr+XILKwzKnq0xAMxVds7ra9Fbmf
mEfeYfJQPNS+gnh+AHmj60Ntc8tbCqKCHWecdRcmy3hE7GjiJUJ4zYiMv8Tu0EJMLXSC7vNaoTFq
Y1fZnXUYsBR86JaAhjHtGryRd5KUAjZsi4dmxm0Ly+orYCeuHHQV6AYMRzes3RUPxhLYSPFeXcW4
z51q/sQqwNeujKbvU7QAPVr4HOhAIbmX6l/jeZi+j3VkbcclP1ry/7u+i+TSWt93fc4DPG3bBC6C
b/85/5r/b+f/7/pyXb0aYG575t7MrXg7MGF/LoepftYdUz/aSx5yGfWzFORMfm95UgWhyOa5XPI+
HMuXEzkrxTvGOt9ECayFbelVjXqgZWS/81Tso73cPKzVpHCMPW9T1/ANgvJRyVoLwiScr1Grh2Dv
8K7venRsdtmoFY8SjCbPq+jf9I3WVHs9TNS7oIKIRyclCRTa1bt2CSRpGwqk+1s6q3Y90zW0Hv9T
KvlrUo6QPLTtrnkEoG3Nup1pTad0evPoPpbcrh899h8oknnfEvhMNKoyP3s+XFJ9dD5Ndu/9MBCg
Y7XQGx4t18VwNEFvpUjViN1X2MQQj89NqRwM3Zu/oMgwHDvOKoKnb9CyznKNMAPO11etdY8Ttvfg
dxobXcu5Ma941Llrn8GNWLgOGMZBb9rxotchmt2L4Y446tzMdaywgJzL5EsKJOjR6t67gKxgovfO
2UzNEnGd1n/OnER5RiC62+knDxuxZJ7RdDHQjkGE3DE3DEHgxcRjfVSqrD8y+UMW3/hVme13JEaG
L1GME3zStf1j1PTaSY3b7OyPqfkQBjqeGEo5v6Vh+gvQYfaLg0Ps4C+KaaKOhfXvM34yR2Psgoeq
aJrnYgkMleFhWCCXuFQw9IWK1ADZsNryQUvhxSOZrO4Hr+gepL5Uw+Bpj2nkhAEa4jTJ4skOZB4v
2T55DhDrwFetSZ8QHcIgwsIYzejU8YAPWv1gBV1yrKDW3CcZpApjNOc7xwVZDDvevjrZEJ0LpIyv
nhlZZ5Y9ios3zcMlq8bxrKhRec2MAmMfv4/uksZH4mlw3LuknPB6rVkkibrEP8Rtq+LAoNYH1ytG
iK6ILiMA1T+xP1Hu09jpnn3UntANBjtIjwMaqOr7l7nD6gdz5/E1spBH7sxN34UsSgWF+rlhD3ob
jqrxNrouWt7onn7Be6bfVNE03vv4UCFBnae7agojlLDQj+PbBOHDT+c/ksbd+/iRfWX3ukHXJlq4
9nP0Apb0V2Sr8x9KYvzBwi/0citgoTxw9UPW8nH2B/PYL2dwY/w7wIGVWDyMTKjsCZFOICZ/FOAS
9c784YE1YAqYDVe0UcenGiP1RY1/RnStvvesqUMKmTeAmVF5yhoNIRnE+8aHGLUWBuXjKTeV6NVX
POfB0WDTihF8aPZQ7ix/OPXpMH01beZOmha8ugVvijblBbIB6vg1AgC4D8qhP8lRepyca2PQLrmj
DTvWEosLjKCYqeqCDLY8DDn8dnPLMicEEaWKxN5l2kuJZH4sWauPmegTcoH1PJJXVS48NDbwthmO
gQ9W2WLl2CrdW4eB5WX01Qz5Cm5Jht4265YDTI8liaKdt5/aAp/LJambE6Ql0yrOkvTTWtvATow3
mDxAkrMdJgVLoOchfk+lOZXX0UsqHCyISbDWkZjk4TRO7UYHojTkoLH+h+NmBKNKCOr/dW5Jvru0
g4/AmZHQ5l3eeohcf4zK+ZKlX5spDF/pc/1NETvWWffhVvS58aJ6jn80hlDZzjmP2fGK+MmuipOk
5CDT8F7aLvPuLUs5IV00P3hdA6Wwzdsv/ehUG2Nwgh9toLxCKPL+NDXtkLt0B+iAbwMt1yMqIMrb
ZfEvFjMeUQeJ/6iiOuaz07RfF7v7bWJ15T3r3FcVEfd7iALVfa5V4QE503mTmGp1vxZIKQOs3/VM
LHmK1tmq3RsQGZyblzPIIVJxTfb26GycoWbP8u+LfDi1MibwhXT/LQWjimDmcpH1BJJMB/XE5ld8
2bmD4tx1Y4ABEdahOL4ofQiFRHeeTJQcn1J76X21AoSBGbq3PJi+WCql7slhqeDeUTEuiVWk/m/J
JQ+n7uE+WgLJA4Kp7fFFYxdkKV0LpJ7kVbWaHcwBVwBJtraR7yNkYXZdPLG8X9V/RBAXvEKtv2nB
BP2tL6c3p2TSXk+N/5LPeb8DKtY/612MGqYzZo+ugahKjIjb/WT1w6kAVYuCYwRmH9uqs5V6aIIs
vfjgqNFDnqrVIWOu+6SitcuKAavXqVUrLKwX2Wd+Xbhlzdv9ktgooFizaX7HU/Sr36T2z9LyLyoL
mQFKOPCakjphKP25KFsb+T4WGdjQ6H6Nk3fn53nx02jiH4rJKjW9JQB6UEOW1eOGZSK1YCHpmc3Z
8NmvhwZNcyYQUjo6YXkNM6iAUppj4Xnn93OzkdI4DTM8L9GUk9KptdOHWjG/J8uZ2PHIH9O6epGy
2HRZc0JoiTF59Fi2qvIQ4yREPLDm6FFiEqhZ8G3W1eq8ZkkMN9RwF+PjcztqLVWdzDnGbERtJM9p
QuQm3QbeKeKg27Xeeh11yO4bs7Av/qxTd45xpYKJ9DImXskWkc/miZZqV8/ttKsKjwrOeqQd0xmp
GCmQYHRRDdoqS51aUabqsB6j+crPci5Rtvv7NO+qWE4Mh0xOvp6tx6Zj2ztTubudV4r9NOYS72rO
tqJsscMyd4btQQRbTq8MNRRBGKzvDpSC2yXlB4aZ6h8803y75RnyC9aLT15CE/SdTj03Ybv7x/+0
1v59Xu3PLEC34fYblrsgsXc/dvlxt98kJbeLdmX2GCPsClX8aLWuei2WalLBN2uWeSQqJRJMcvsl
arod0g3DHx47QvdKNxwYbWCnNjb3TRJV2xoDiyCCahY0+Q+raCY09MA09urZDv356HjdX8Byp12K
sKIa/ez1BOtI08aPwkMfzBu6c5i2f9aZ7x0YM11dJEyjSo92mj0tUrbeT1vBIjvuNkpNR47QrIkc
vuuxxtjgbuXWyRvzzBMkvM9m03ubntcOXY/ptfYrwMXdZy0YORk0PxSxk4debe6cGP5lBeqJBZ19
yupWYeo/wmK4U9j1nAosESckGMplw69Q2HRI4Pue4BEzTfWSa6Roz3WbKE9qzJS3xM/oqfKvJmMR
7OWWrGHsoUmlyf0tT8PEZTMXQ3ZejwpYydtlNZJL+KYqT1IAB+1HO8O4qtoeKuf80lQvTWoOTwMD
odap0ULPmZIPM5ARxMtifkjwWSkxWcEhB9uDqnNQdmjHzQjV1PTAG1rpQ6+NOIAtwZT6z/UAjz8r
rk4wWKD+CQpWi7dwzMaDXqA1Jnk5CgzHGZc1Fkz/k9fNDCSQNNWPFS56hWv5j9kSIEfhlU711NrI
NaUtujgjY5ineQmi1ChP7uRMG0nSgxhPMWoUEIaaW9aa39jml8hqjYtkuUqlo0s2ztiFNsVe8iQw
dF9nmwjNRqnyrgDFPGNqbheWbEsv2N+divwsF5Y8Pxw2ttcau3aq2bFefqQURomaXy0bAcIly2JZ
/cFxlN0QhPFzUe4LCMFPraZFz+yZ/xqjyj8PmnGPEHl6N2JW9SSBO6P1j6yVdVjz0qnPMXFDmT9R
lViB0ugbeF53l8RKrCcW+63bsV1k7+fCx/0obBtctFwmbX6Kx9Bsle7xlsYhqTrURWpuwflSHpaW
fl0Gz3HjPs4eo4N+rtgrqjrzyfMS5dGKrsGSMKL4dzBa9beOVcvLZKbLtBC+D+5/ADPWemOCylE6
0/XKiRy1sPGuiJ4wvOseymLa3VrUXEYBWON2gypy81jUWfBsskj2rMfFS+kH41WqScCQTN9gC1Se
JCl1NVTWd1YFclyOkjwYFSmUhOSeOdy49dTAe0pzw3tCl3u+GEb3PfBrVEKWfN3Jepyk4o0fuzD/
pRoKmGd27sN7qcHI70mNNOMazbS/YorakxJ49hNkUecJB7Fqr4UuXgbj7DxJgdYi7qmWbM5IUgoQ
TDEfqpQBI84bCsqxYctWsmFs+4j+N+mtu7VuyNopZmaNc0z1Kj64E4gJ5CzD5xI2xA57lmRvOCij
bZ228g+GZ6Acjn7LM1LP0bPZNnBDjYT1g5H1UNdIMRVavEwkYOwy45aFm6c+j4w2ygA7PAWzEH9R
6vMRHv4dW5Lo633JW7z88NbwwN8t1io+5tAXiWHXnLF/fWkXllC3QBglJsEgQMklYFILcFIyka7t
jp7OjvcYI/hSTK/hDXi14LxVht31V1WfWWZpmcUuxIc1YIwM1UHSmbAeejP7Yi7Eo25h0tTLT8Cb
COaRLfwjq0LYDTVIFgXQ3b1IoFftOGNwVC/6G39H9dT7GSU6GhhNjuyjFPf9DENUojGyM0j+JzHb
HAjns2mHyt7tjrkTFiQJOiOxa7OFKHfxVozYy3VZlTmifYLdAQwz6AvmXpkMBYpd99fUmX/6qEWk
RXUcsf/aWdpLgK/jpej6rw639RphB3ZoNfN7OJneflxQtQmnKbwrPU62l/+73m2JyRNgDyvcmwH3
SsEl7ap2+q5OAvPUYtR2sY2iPNtMEpIqrjeK2h0H0/6c8q8ta4ShD6lD5QnTBLSaMbmLIP2sWLu4
hsS8kNLyBXHtLA9LYhmiDfsKWRC+u712aVC2CCqbjS6jRIkvScf/Y+s8lmNluij7RERgkgSmQDlV
yXtNCF0ZvHcJT98L/R3x9aAnCklXV4aCzJPn7L325f+5MFiUuW7S60EoOkagaWVEv5+GW5vYX6JM
tJ1lX+q5U1d9Iuf/vbFEqq4ic7ty5fJRGmZ7heW3vfKqFuj437uV603G7u/dv+jVv/f+3uRO1KJ2
8qBhbNr5eotjaawWgw5Fx//3xmo8pzqlJSCAzSO6/Zl/b/7+4P8+HEsLsoxBbma0eZjWTaP4dznq
P8/p37vDSsOrKp0l/O+V+btP//vw7z3PmIm3wsDL4l3DCeSNtcn+/ntjjyI5jMI+55v2/u8++HuT
bh/OjDj2a9pf/j7VRDbhDrFLNfIXazD9JRpIbeL1ner6oTD6jvRRq8IDtrnG/veuM5rzKQfyhUme
a7rxIVpBjMHfm78PsxQKsZFqvx0l5XwmGHLw196ZSEXRMnV23Dq0iOkaarX4cUm0bkI+dai7LacY
U48O9H6+vUI9Gc0G1qUeITe2JnAOK/3C6HxnlhO+0fy6rNvEh1HGoHRtkotEC3MdR2PAvL3356W8
KQ22iMpr7dCDsnrW2yFgyWgYodNZbNrxBG5gO9qu+j3ue/O4ziQISZdMWud16IZqLxjCoGIfJ7JY
+nifDgRRisrXppL5CDLBkA2XRSO7FaYhg8VYtF2kDcTCTOYe9j94uvXZEsWpahr6d0QSpb14b+eW
zMKl2INfSnc2Rr96GC9J3Ok+myPO5KSuwx5DRjJeAL+iJ8kY6Wo6o9c4o6mClyoAypbu53bLiB4s
VLi0KBhOB2tjzuQbu33YgKjoXXqNk/rtHS6MO3lEpfD/18m7xEueBSkBW1GV6XBNiShNDdrVkw74
1sqg4xOa2U6/WYQjW0dJFajVdg8RrButGY6DmXAR4NClQnKlRYJXvJ8Fupj5xXO31iVBkNRj/bfD
1r2tLYYBO8aRpyo/WNqCEVhD7z/O2oGKYg2YP35QPCc7d8G/32gyh02ETMddqT0F3hwXPBryTf7w
uPKWY+7eKxBIRyae+gUxLekZLgkMesUL3eDSxTM/xgCD3djVydoaBcwpXE+J9jtEZMt06nq7g8xM
DtdFsv7Y/GNQ9WyULYdszYluanP8akvoSCaPaGDME2FNy8y8MXFIzNEzEdIQvdR5TwKuxCeGgzss
aCdYAlP4mutFIIcNKQJr2Vfm8BqxX4RQXn1ymckHLRnhuPws2XopTIh1ClDlLBC97Oux1fZl3Ef3
C8T1tXX/NQWperEefy6Tth9cDoKzMYVbAThJKzmjldvbXvKtwWH1a0U2saHWN6+lYUED0tB+HCIS
4RpZ6cky6OR5mX4PccENrKUIo2R6Wgx3TxAu8pEEKZYmdKatnJC0/CtvjXG/tmoMl6Ro9pr7kmhV
5dtZGe26oqI/M1V7W2r1ZU34hvNAZzA1jNtYZQNoyuU06p+c/JPAW5xpN3aPfU5Ua0deF/38nfSa
d2OYwLMASHItQo+H6QVFrgXsKEsCUjxLn2rQCFb4q75HYKo/LKr0Myc52kLT/Qlkl8zECyCxViCS
BPNVUB+1elhlpK+4EEN1YzwaVmzzb8tr7E2fUdx2QJ3q72x9W80c+FqRfCHOLcPefCZC8XlCL8nU
BVrqfPZApm6zjUGNbkivTS2jQ8sMEbCMzF/aNyBM5Hs22ze1YmhfeBdh8mWlMV9bOtU/a3q2m0gd
Hpr+Eq0jAbLVciCeV5IuWyXH5R/J2fSrn/Jq/DBGAuX1YbkTGZX/uG643ppGINHoDPoEK3QFZHJE
MwzYMOaeCLp6BAiWfU5cJL9rCAXWLO3UKIqsRBhtMBy49npYODT8iRQ4W82+K+3onmzDYcdoJwtU
6zxLVYZWNbIQaGBoi+KNjPsiNDwG3n03pH7fl6/oRTE5DpyhVZ6Sl4R6U3YECW85sSij1a7Xihdg
/veg01y/f50kBLo2zfHdzyc3Nb9rLf8uU/Orby3CAjvI/DpnKDrch2oel71bMixIDbTsboGOKFni
N4MuqCqB/c1L/ahn7U27NaqqZRvE/li9Q/TCzC+cIJXtJ+HDvet2SpOb3bm5nZLMT2tJt2QT6rax
OtUGm0KJRkgC74P1wqop4yAzTl2Z3joIMfymqG/KvP4tLefUtvKzTzl4KXGXuEUZCr04IlShHxQN
5LXMEb56d74aSDOLQVWHLQr03WhlEHnmKQ+lRhq9qQ2Lr9mVCiNL+3IhGyXRhBA9tXaCUClzcORh
Ud0TMW+MoUtxoAtwsFc6mUn1XCl9L0j13ruJRD+MZiW1uc20+s3T6+xqCuLE3RhiD5OVQBsvXpZ1
KEL4M09Jt37VSr6a9XI/ycAsZbuXsbpeQXPmEvJcT/6kIeV1DcbarXs4g7XJRE30pzyKkGnLw5xq
oZuSdf++pM2HFxdPshkvSqJp1OeXZCiOPRqcXHFPZEO/B8kGmma6JIADEbQBRusKO8wbTuBaF1od
zydUebs4tn0908RdYMbBhwYaQHZFbH8sg/ogm7r0nUJ77l1ANkNqvvdl/jWD07Na9Y6/7AfZLrpY
67BO6WkU5dOCjTwo9PqhGYGXp3CYphxFNdfjURAidqgZA6D5s+gd9euBASQwtf4Uj+M9mUZkCLr0
x+fB+elFD5qCHZaMbaLeKwHyF4Cyr4mZyEu9AttUXMyhus9B8/jGOts74XkHJb3Te9kD6IM2dKqV
PcDbzxHLL8gjEnI0SWM/E4pR3+AbRsLngE03eSKbiM4OXeHB/tLL4ZLr89vIL8XR7zVFhAHps3jx
Ou3MyveIuKzxx9Hh0sc3Bsn0tW0ehmw+qjra98d+rvY9l4VFgpM/s0PlM9tLqf9nUMBOc5PSpToO
5KnpPcFiyrvkNazP0cqZp1T7OeXpnd3opyiIUM7Rp1Wqe5XjcDG94W50i4A8h/tmiD/sknMjFjKi
G+bi3cFTD5+0ngJGM6Q8CKI/V+4NJgJg4yvKhs6YqWjUzrV0BMbjQXDOOHmcluvyhujRjjog1elV
8biMr3KgqbwWrvLh8NwWmer91oEIqAsER1YZP9Wy+GkG1fnlUMxh640kRmI67BL9NOneg2NRRC4J
5Owqns5WT5XdjNHHOPDcraO5l8C8nX66tujeQU7JQxB3UiuYhrYRKFG0UyB3X2EQInSKaaFZ9A67
yeIiO1xGIk9WFnSjDEfT8TD8u64/ZXMZlo99CSNqyjV9b1owG/oufSAAfohg27PBUUnee9+6GseL
AYiM05h9dKPhSRML2E1v/BADpPFFS9G9jB9d7+3jCaRon5JR7OVeWNAi6BhwFAjjw0rXeHgowlqR
BW1MR2DU9ZKOdX4s18k9ETL56qTAe9jBx6n5NgZq42Xm8azh62TpRWg1CXMzDMWM26VNHwyWnxB3
Eqom8nvWtL3Eaf1LyGjiC2NkrGQ9R71LUEn1z4Bc564dLgmDRLAodcnnrK7HuD1LisV4qG4mj6Eh
+SKgrq4xEL1Qa7+4DC0CO96yIkz1tdicAHJ3Ujeux1YjlzB3xy1hkN1cEiCV9XBU29fcbHk65kB2
q35rT6WiGC9yX7jUYLJAtxGnvxP97OFs1xshy1bw3tT8bNfzzjBtRWFFaEbqwHaQ4502q+aUavmd
FVOQk0lbmXZ1sOhMte06U9Am0wGTttXLMqQh9CyT+B98K9ipOZq9xGh5ArhptF+afp9pnZ8iaSmS
gQemlTdlA8YMxL3wC9S2x9WOu7CHiOnNWZCt9nU3emhTxx9buyJq+ZISzFrRhAb4iPYub3ZYGe+y
SYi9XrXvQBauxmqF+FxviOaPVhBcrTwDs36dPDfCoRJCA+XSJPBbPaburFMwk0jQK/eAaMkmGtKZ
g0xi7pELrhD7MxtBQE7zQma7NPfCWp5MXV7ajCcw4QrnglAJppI/thNNYTFAHC53iSEPqVQfq7pC
OfNcoEj1yQVpd6XBdSJK/AYnBrKRlfO6xKs0LFsL3n7VIPNt2rYAesib2Z81Yy8JPPI9W3sUtdhP
AG63Rar24aBihVoQUB82uhzpHzkLm2adQQe+T4n1z5Taso/MCVgyFlKIhhxPiwK8HRWh7XH31xre
AQoTYhMT/CvU+EOawEjKrV9LDpUvFe1+G2oS6yYtRBu8oKnfp65uQpVzwpyUU1/zuEsc2/yk4fJD
hnJznnKm1iaD+4Wootw0HgD2lSFSGQyUlhHqeW1v/2GX0iMOTZPBvpsfhA2X1lDq6BiTSx2QNQGo
uR56yvCWGS046uGspdxtdSf8vmies6LCjiSvAGOGa039PA8eqb40KXxZJIeZxHGoneuNRMLeiO/F
8L6acs1ChGwNt+l471Tzu9PPX5BEj+uyBNI0PmqV2tCSZxC9mC8i1dnwSeYqYA6iN+Jxyp37sXex
ZWTl9eSODFBanUG2957ZA4n2pfUUDQ+j0EF1wxAlQYzEHd2JQpVU14UtLsKQPLrxQJ4Tc4xOd24b
Th1TXc1hkup3BI48mxOpmN5Y7eNkeUgie0IL6NwzUCHAJYtgNq9vrvfgSg2RiLmx+MpBBcOQUWBT
YIKvi8PMrMMFii0x5/7UjcwbkoPWVNdV8Qw2z2PYGR25J4OuSaydygxOYpPBl5pptdNMaQXuVR8D
7KTph3aBbHBvRHNSObu51d+0omDUMpqHSMHcUxFheAUYtNYZg3gavpIW6b1tnagv+qqgwJgd36aq
5PQ13+r5iUrahjpckFKVeoFRT5IfQx5C4WlBhDa3ai0jcN3se3GSt4Q55bKMZaBNsAEzz1xOzvJa
i7TYReahEAykK3yoeFDjnSQHphbjW17FW4eak3+U8ap5sgvYEJiVdAadVvLqtEOGiXSR+bNS7N42
qd77ZqbkmOTAmLBnPJwQEu05Hgzl7yYiIyNPmpshTvYWQSJ7b1HnJjf/FRqG3SSD/L7xhtrhC0XS
MwPxeq+hUfFbnvidpzmcDT0epXnub6pl70EBXhba7ei52jDKY+hsNbbAFidCwVQr6/H+FRG9kDT9
rqPiojsaUPOsIVkoshk9pf0xAbDhI1py/K42v2cL7FTxbEinOsS18eEY2tFZFf0TDzWP1XzXNahT
eN3f8GY+qajnfWsmNyvIYci+eR6QBguFYL3tEiJc7xS7KY8ihsPqE0kM0u/pl3zLm8gjYjlljTII
Oi8n58Uz1HnpgJHAmSNL3upup058VrxYIFHu09wzD9oWuZw0y6WwdajvaTXu05Rzmk7t3zTzC88o
MhBE9dtyKHddvBz4f0zBxxjwbXIiVug5N0wtJAHr8IKRNPLnNkI99O2p19a1XultPznlSLWJMNVe
UZwRXY114lzkHsdUlqjIouDl2URkS6+37ZDXvOvS/GgNtFQlmgkatg81F8+vZuteK3JahsJ6m5hb
GvE8haT/bDwVL74ktniKV3k0Cgp0ERPKx+pEBQBpjzOsa8JubUcLoTEkYRpWd14S3zc/LLwRk58Z
Z6VKpvtCcFKTHX6abCYWRehvSUdQw2LW5EHNTwBIiz0arrvMmS6MFTD6acWNKOIh5BB4mTdy62I9
Gp9x5X46Y//S69yYuf1C9sWjKatQxOQUEgEMBZwg2eWq73hasHWhED/2lv42DvY/zZnoK6N06y2y
6zKdZkzG/u+sqYVjYjq1403ewgFnAUAGt8GbjfdoO7y6WnxZIRWC1L7kplxp3PVfTav2raO9FEQS
+05izcFcU3jrNmqGiLuFKmasag+ruNB9WxRXdTT8qwQWimRcgVIif+rGR6cQZ6uUfWBqIzVVhfxe
B1CtMk0LxZbPO3rGDis4UfRZ/ZWUyRFwxVWXJns9t78Tt6NP1TEFJEmVKMX0YC7NTS4JFO3a4tRM
RKaOerNDFf6ZGz1yUZOEbjvdZTmD52xA/xZVgIPtHb/CeUxunbRCJDxfKs2A7ySNxMf0GM3WQzRg
oYii37XSnkyihJSskyct/4CZWNmrGWixjhprNm8W2GOhNRhfzjicTC99rGcm6zgAv4dou9hJ8bEY
02te4asmbQH6Vc3fnM43Sz5f1xnyvCj+pIT4JFg18Z162tvN8jE2my9PZyPXSg9F4FrDHjdR21Gb
b51KdWCKl4TWQmtWT00C4E26CcmHZ5NIkffVpSyIU6rth9KdBRN07X2N54vegpD2qmuTJVw47mGo
azcoZyB31bBL5/QtLToR/LZ282Vbxb+oadBamvV9Ca1xcEoWF9mRtmQP4PHOazXvIvLjUTnh1Taa
Mz6jR1ObEKfj/MVlcVxmsIQJ2aBZptPUG6uJuxHN+SqsUGemCoMrxgtSzYEeDKvKSEpM8/0aO2cc
lJ9StB/Fut5OcL4Yq8lrnpBXmUNr08bQq2o0mG58MLsscOYRwbFGWlS23mBeuoJaux5a29rZ4A3Y
fwzyKIvANXm6plWfjmQ6QNFHBq7cEcg6f1RjeQ/KoXnj0E/xLSo67uLq2ipeRpGHBKjedcnwlkyM
wLdbcF2ImEJYou9jyY2Cf+JmLaIDHfG3yBlu6NzeRoDyOSXgQytaY0cK0bkQ5eOQmO+lkoKDXkJZ
i5/K9aA8iYGNsUof/6QCsU5ThuZxc+Q09kio9lszZF+cfp9wgQ4nsPlkKq9RiO/lzW4uXRO9Ux6g
x0goUSIa9ReNQU5nELYyLna+c0vziMqItl62WJQMbUw+pHapnUa74az5qkp6u+vo7MnLrsLaljNn
euXtyxUUzSqK/Fh111WtMSDgG+zcXPvi3OsveCFEGrlHtWr4JkuQlYRkxcqNr6Z05tAIOYHZvhY0
mU1s8WIflr40rrSCCVaLE4FJhMNBzU107BnGYVm89oQ9LvW7hQwmZVjlg7b0QOOdvD/8ffi/z4Gh
z3gu+yIKHSwcgPgbk71qIGzcKWuyDLb0J/XmihQYNwEW0lFL0HrLqXawpGNy+pD0kQ2B/tSxRu3I
37NfDQrVUUR0+oDYc7R5WYuuP0xU6N3MHjZ1NCDT4ZF84c9xKDZnF7vPqs0nYUzewYl+HTI7g6Uw
PtGRsdf0yN0yXcTkHBfv2ghQtbYo7eVs/ESVy0NDhV1G0T8rE2NAi8gNwQYIzwLirFf8TZJlyW2v
0nkr2RLtnDho+CLnK/HMr6lHvr2wCEdjdILEDCCdjtXgma9eDvTb3jeLdt1uPy7dJjCWRD41Q773
3Bf4eWAPK5Il1iqYluyy6vKhbG6bTEx+VsyPVcz0uXDdU9cIWprObW7iJnfc707ZQPzj9m6xi/ts
Gx14WknbUHVnocdz0HcWT4RHCjyusivyMaqwjVvFDH8IKa5nHmvrVE2CQB2b09vRihMBbAJlhy4h
EhhOAxM1txwIjXG3y+zmtsumN1VuQYsqmw6RVf7O6dpfD5A2Ytrbus1J2Yo9NtjFYj5gWTsv0d/S
xbn24l+zt5jJduShuRw4m9StWB6zx3J+iawUupDLGS2JrdjHYu2rAZaDqlXgehlnZ8eefWaqhyzV
jdfcY7WGHcvplhaLKsmHMtKzGOm+yEnccMZ+knr52pdusdM6kSK0iN9gjGBhd80DbiY9QOjBMriJ
Dh1ih+gc0qQag63tuZtMzOomr7G5TVtXjWBIO88PBJnyv8yzxSxsr7vyc8XJX860KqOJ4QoIFSzu
TNznQXGG08hdcqvCDXIpDRxN05NRAATULZAvU90gq6JhZTffedbCfqnmY7HQZzYK2zuZ4jSUw+gv
MYOpfqX55Dj550iTj92m1vwK0UNf1MkpzqatgDbfbSwuPt3KGNyJ6u70smSwYtr/6m30FH20dFgC
I9eoXYdLT88SmWx3FWMNHClG7iPJXVnVNDtHHd/JdDPhrwvQqDQ7r7KhpC+MPeSWWDO2dPzSdZyZ
l3HDQEbID10CpYLyzlddPt63ZKaHPfFGG5D/TF/+OrbboBjp2yiIGsZMW5NaqjllUwvxgx0haUUU
tGOqXw+zvi+pKf3FwTmdriSWC/3Wa4R1EPrY7iFEntY2c3yZV7vEJLBljdkc4lj055l+e+4icM9y
9SIrRKb68MzUjNe/WpH+0JGN0j67Kmra6pxb4dRmkuiVaQ+LAYpEW6WXwWF+2nY07RtLaZhi4UEW
XrlbB4vNeO7fQPTsKnurP2uscet0snNW0iKtXyq5WkfHrFEzi3q5Ev02E+qQ0xC/gYbPyTvq2oI8
cbwbO5FwW2izwIDd0wjkQeOYJe2XsujKwDGqKAC5UqHlxPXaZAGRbRUAqO2RvC0UPyJfeIStorMD
IcSWp9BebJG9DpJrGxmDPGZpjoCJxx6bz0sn+Ytbmx+Jn4hOTCxZ1hjJSHd6tT0bYXFeXkB9qnNc
3+u0ULijKj/iVdkleQ/uu+847vGzjWbZEzQyMXWmynKY9eyk29RBFk9HwcGdeOGSiNVRVAeGxRaM
mL03XdcJ4S14ZT91KYaH0ox2U7a8WjOuy8mZnvsIrycyoO5QEUTDEj3cqnTli7RfQUoQbZ34X2PJ
MXTc8Spmhkrj0DMBo8QLbXPZfMNv5hIt2d2kjxrh0y4OmMkldqPCmNA26GlNOnQmYSMjCZsVd7Id
gVvjQcL131yLZWC5UZV5AlRSr5QVNvecaIxvFdufuvk7qfUb9AzhFoDC7fZu7aUOGSeiDx19At/i
fwtT7vUCBwUjQ+g1PSYT+h7aPN3MzJglKT5ZMu36RHv3OuHuRqMjcC3N62smf86uWF3S8QQzHcZe
gW5Q6XDOwdxLxcq59gDYRwQwMfKQbfuUWdFyJSOd2QZHH1EhyXHiWu01WPDokB8HrdD3nXsH44LC
UF9eJmUc116nK6y652FiIiLnITDjqg/U7BkUisXKbx9fJ/3wXkhGZNavOaV3Lqd9DsHsitOkkBpx
HBgVA+jE06jZjx2+8duYPBKtJsyacKdw7rXvrp7erZhcryK6zke0lWL8nl0a+k1GCx515dNAU4C8
Nw/ubyVpfljPU8TxMIPesMOg86lt7rXEWc7KIbqgzLJ7TTTQ8+2FW25tar9GihIaE2c+Z2Pi9031
o1vzv2HSqVjkfDRYew4bdHuui39oN0ivhH7KvJeTsel0D/xFGXdVktF+sYtDAgIXsWGYa9mx1Al0
7iLrru297KruubetNoy5yP7SeMgDGYIbrWfvkmGebxp3Z6GeDV0lSNsYP5elvmWHzaiCLV802Oe6
ukIH0uyXbDPsDpw7CG1DIL823xkmK44K2aOpe1GQtLRek9pOeY/GSRHX420lceZqX/Ta5w8tPjJ9
1UE7iZupZ8y2qurLcTY2i+Bo1PUI6yZeFUNfD7G39rfp9sam+1aipL36+5QsWqKM6Dw0ueSv7bcI
mkgdS+SPaHJN1lKC1V3Ng+LfTUvYtKzDUWM8ZWOacR/orz14idAwTSeIraMrpR2K1XuN00TgcqOn
XfflvOsiDjLljA8i8ztVt6dW9U+T06wHM7PS3dQVNwrJGLNjpnNWV7QHHh6Cjd0xhyOsmNUyiaOE
Y43FpQ+mgu7wzur68WZq3Iei4oJWa+GXjdHdDN7QkOG9d9n03QYmy8B4A+rYbRctNPlpMw6J+jeP
BhRxh7F8NhovlkRZ2PQfTQvJBUcXpVC58zrntmQiFjar6AOK1l2EdXBixAozZwvamH+ybgkjOQ3E
F17l3aj2gL9RLkY33hpfx5KzCseyfW42STBrOf0YY74yyB+gyFE/LLnAoxz3zrC6+3bMacPI+KVY
mH8K9qUYgnSnLb+K/OAssoyb1LamcKjKeK8VJCO0hvvr2Gg0y+FFDVPkCzDIgbPogdMvrM/W+i2U
e+wsYrKzX0dyg65l8dUqvLW6M1D7aYQYVUt8nq3mucsRUwzcXGb/hI/j7HUofOIo2UVpB8VjNH3H
E1+b44RCHDpJ75lWEJnOxUR5XTB/2U2xPHlIfq4wKj4bW8x43GhM22sugCO++wKzJT6imubrXkUu
UJusePIkc2rTIaMIFsiVrJfbyWJ6YIvoPblDgcKqEkTzuhtNpPtTd72MeXFAlnFapuiWuBCsL/Qi
ckMh1XH4nvGyvJaV/dOt6lqI8ZYqFWxxcs4jvoK7U0MQ1O9zMXJ3b9UZc5RbmSWCcrYv6ZxYx9Ye
ToYiB71Uj9qyGtcjWiATHfC+To9lR4k7eNaPmVujX8n+VauHlT5XzmbAdTNxZraInjo3OQ/M0ui5
fZpiGC4GYbFZ4i57bRi8sF/rwBMJd0t6X0BmCGLW+ro7gFU6oZlkK891E39/81FI4sQiZZE4rf3E
9viZi/zf0CUrd795mFteF5ESXkje+l6u/Uds0YTMss1OnzFBs8h4Mms3DgSIMjoMTGxtLvPUTXuE
T6ywV9mQPfP6Pzj/uqbzwph+AW1amv69p/vazLHKjn9Urx560/lpiuHVXfpHphBRYGYanHyH4CwP
olQbcRwQxqbeYY6qkRosBZJsIg9cfyzXliO/ztTZiawzoLR/RjS7QVuhE9umWdWAPZ+TWhESu3Oa
lAT+cLVYy8HhCari+lCycEdSe7PG9Be4WUXnuVWHWkfWhv096X4qp38lZ4pudFXftmJvROycrOnQ
lb1jKSbox9U/M3fRpqvd6KZI6nTRkMuA77TZ4me0BYFdZHw75g8DTXeXrN61QpIWVgZoBKTXaauj
6fWSK2Wvhp+lyXVTa6RWWuVF4lbLq7Y8DIut75DN2VQXczBW8mDMKoY21rREsLQPJt8YwhqPfy6u
Og6lMY5O0h0TjNdeO7DCH5Ym+0nqdoNODSer0vi7SeUUki4O5S2HsC0DbZlfjDXxznQ2AtWTPe7a
qbFTTvWUNN2dNRIEAaaaXyMN5xKtq0u3HL+3fS1zjkIt4/IgXXSCq6z8AlPvHvk30D/VMLFSDDEU
4U4opw7toDW7ubkdVt04V+W0nystDtucoqzpj3VlULfSE06rlFdPVTs3Wa/TkgUoStpqpzfDVewS
3B7rxC6gODI8rd95hYZdeXorVLfrpp4SYIjvNIOif67q75iBXpsRRunFWhpqi/kph/ZW6MOx9Ipl
NxjUu8WQS/pBFmahAiJLNN8NsfWvEefYYtUkJ9BhHPbroXGohY3NffJ+yEj5pPklWveFCcpBEQOH
p+VscShNYsoIFZu3GFZuk1m/TecRtYdxauKi3Bu0B2Qp75TpbVIeytGmJUhxQevadOZrr9InFJaU
o3Co7GHCqFHJm2q1HiMrexCsKXvXGQ95tx68xriK2MkxiwZjzYCMaMpdltGNJLEzSzvfbJUVIqPk
Izem2GnQxfQlXXO83GmdHJbJ2DvDQFVCs9Ejs8BvtOIiVPcdZdN33jOryFbfaB+Kdhx5aLD8RfWb
mcjvVNk/41TD6zdDSy+aA/B75mULYIWWU7tM/tGSZWDfVB3NM+3WqtenxHZeMkcdddM6tQmlqjaY
F/A72D0EGp2RDdHu3dG//BpC27V6w4YBGmLyxN5u2WH1+V9XgQ3M/wlLkMOWn2jq3kuHTlwx1K9r
5IXdsopDMhjPHjmsbeu9J+OmiE+TizYjpEBoRwpEqS52Se5pbdLgLt1nHYrbGNW3AI8mlFfTYzvR
ixlizLC1I68xjhFoFzUPJUYG31uXSzV6YbrapCjxJUxMLhacFMas7t52uwfLLj+7nqwyTXdg7SNI
06cnT9BetjxsBbb7OA8GBZsdsuQygYaRgAxXPOcEdGI3AS9mW91npY+hhkq1JTVUpeatNBwyQ+EG
ZvTcxyY6blsec4HXtcptXyQV3nSsPlFr37dWf2N3yg2YNXLsJrTO11rrrhhlv6vQ9Mwuykc1nM2R
aXDMOKXTviA5EPVIb9WfOwiS6FJNh5d2Zl5eFAbnUudEC561MTUa9rX1MBrjS6nTAoOKtDnSDxrG
7t6TFCUUijNulW0MCE8qBTuhxwvNAarfqP9oXWM/duIyOg48lIZkyJw1G6CFU9PQHIfruRHDtVGn
4zUNiJWx3qwdkY/Mfq816lT2onnIhJY/cKze3v/7RN3jf4RTxLYpI1iQURIbQWfr/eH//jNfqKlp
R6xhe/v3KeQAzCFs8f7fN8nmOGMdd9XOXvvmgT5M+4Bc7LHRgXf8fcoi3vWm9fTj/75g+6qCANM9
v20S/veNaKT/H8bOazluJFvXr9Kh64PZQMKf2D0Ru3yxDIte0g2ClCh47/H050NSLUqantnnBkI6
FFREJTLX+g0s/V4oe9kPsPVwM5TY189XlQe4JbsAQiVpa+5M1tVW3SxB2JnIuPxVl4TOUkPU51r2
QLtrBO0SEdA24/7aGLrvB/Z2N46R9Ve/1RusDZDS6Ulo/dVfKy1ULIwjeVJxfq9OsFY7+yCM5EVl
fZKPWE8F5oW9yKYQpXeJ8PS8Lz2AU3nRN1eyaLl5PHvATetwiNp7t/KTgyiJJWZ+3/LmaJwbPBCW
CfSbZpnZw6lXmXzl0LFy66UPWG8vi1HiRluIDcbq7cK+1x/xKiRoNn9slaA6F2tvXeVHOW7xRNbF
OMlP6kMsGyfP8QlI0L1vy3THdlpZymII8/TUu+IhLRXuQ1Wv9VKr7+R1NEYSyqjKo7yQmQHqKzPX
28jWJjKXI5heWDVJfiMPZlJWm7jip4VUVhAsWytH66JP66VsBtGc3/CB4a7Cg5lZfO6ThlMA6oqk
1vt14noc2A9kW4IUYtM0enhNiD3Y5P2QXEjBz8iBorhBos5e5X7Y3cZIaq5qVBXuxqq0lh7sm3vW
XtXS763ksSH6xu/O7J+CCT07OzHtj9lgZotEafPPRlW8YioLXbLKnpwuSr8MRQZtMNK/ZhNA9sTJ
vzUDK4qUnAoZjnzZqQUTx6RevIEVzaI6Eq0CkpuiQmNYEfADrIlZ7nT0nvJtQC7klUTEQW+m8mtS
2Tc2CP+XsI8+OVlQPavsCVi91e4nQe52EUfJuAkLH2sUVytvMJNHVzOxmYJmw2VZ58cFlMpJYfHT
leWNbNB8zWaS8Iq1LMqGKiQ4FPmJwnKHS731K/xhbQExW8liM18gt4Wz7gYHRb0fn4HXcw58mjya
2Zd5sJwqW90ouoYK8dxHXt8lJ7gdSrN7u1XZkNVeu81qclqyi7z+oKjg/LuAfH9egmeDkb6buhi7
SFKg17gFpbu2NCMsQYvgxM9MWTfKEN0hYhAuK81sPqeJchZm0fvkiG8mxwu+lan5DMDbfeot4WCB
3ECb7e2EqIpbHpQs1w+26J0Nm9eO338qyIvr3cfe6z6aOVIugbmGPcAfaIqnm8wurE+DJfKl7/fT
rauF+ca1UuR20rq7At3vbHFt9q6xNa1XehmrjyAKIwSTgkupxrfZJMRZL1KEFnSrJzVBLrCNg/LM
g0OiyM/jc8zWaaujtXCKYyPZtiUqKUlGgiuN+/EUm3qz1TNQBZlB8r81tPSktaPYomzjnzRXWFt+
KPYxjiEC5Ey4/MquMkAn2wJq/043o+CG1QhLOs22vvjJFboS1teGffiibvzxVnYNzUkhKvNX16Gr
f+uqQ3O+VfH43naNyezbxnegp6Ij3mfb3kPbFLVlwhmyjoDntiuLPlj32IWuikol6+f1N6mocVaO
vGktwqm/kQfsZe2ljpzERha1uZ/WwcT19cLcFkxtGHdHxLJR9fH3IiyHt3FBRFDZEV51RRL864Sb
H0JVRPrB+l+awkX2Bp4Su0Fnl+OiAsayhwwML+FGR1V4BWhnWMu6Pne8G1b3YPRR3CQnRD9ZZ/f6
qh+RZ5KlPvDSMxJlO1mSF4Kf5u4i3POAM3MNeTAN08O4md/Qex14zopUriX27Y9+5D9WAmm7a1lV
uE6GpFu1yyss1IckaVaq6EFXEEBpNkpk8LfDDjJYw0aEj6lMMbEsUV/bvBYAAsyVxCbj5Vu5LisE
+IjjvvWURYTzCTXNh/dLyIbc9Jtri5Q6mtMOMjB9fa15o7qTgftMSbgJHsx/U+mblrpTNEL8cqDs
KA+yAR4q6eB58DQVwMdj19r78wa0DCr93BH/ufbTElgLqoGfiRrWJHnM/CIKhCrMCT5O3pJw1O3s
NRO5exP6EG/ckni6rE9t9w65D/XOnZe7ZQktRgla+mf5IS9QhTJH3Ka9MSvXsr4N2BH1bfFEFsdG
nGjAXjUidZmaWM5qQa8capunaSFPmxHn0mzokDI3lYOsqqKYVll+O5W17+2dC3EtSZVvv9XL4m91
pnC0fVrG694hhorv1XgIxPj9oKr1Tdjyf50M8OJpYJsftQjygVrExWeSdl9No7CeFTt7bDSt2RuW
bmwdLQrWbqqj+oEG/KORa6TPYHhkwmE+9TV0maokfMLxElNjJkxQGcq61seDg8qWN0b6ClQ48182
nMeyTF/HAlHPthYffbNWQZDmDjv2Xrnqn3ZC65AVVUndL9Re93demrG1bqB2OSJ9LlztE/7kyi2C
2fkhE8gMhvYEIGFoN2VaJE+dShJtVBJto0Dh+mx5Sy6QrtunrvKLK62sko0KQWyft3766IzjnmBk
9qz1eg7ryfMOadBFt57hf5MfNwmHv2A55Nd2nnZnzyfLMMwD5vsAQUlOKwIbmFm+sUVO8iVCkvQk
D3o2tKfSaIHXmg4SBwq79BKA5EkXoTEsZB+4nPMpMG04cMbhe/HHJWT3tCie0jTJd++XTnRgwYbS
Neu2hBowDNMe3Rb3LEtZDAHN7pC9l8WoAsUCPHXfO/XZJiHY7GsiIKDD1HCZl0r1NHbkVaPMKD/Z
E3nrcEjq5zxJn4B59F+waD61rEdf686CkpX5ONjn0yJ3oAksFDbyczja9eG3pAMIGcc3Zrp9Ck+8
gac8i8vldonCnNCKRYi19FYW3xviREnxQQZn2RHuvg4flQ4bcR1B6qNjBaW7qQsgvv1g1ftAb69k
SR5kF3PuJ4vlzC4yep94WWPfhIOq7DMHXlcKS51deoeIgoB8tQrnZtmnUjx1mSTERCvTpA+v1S9s
6ZWrtyFCS5aV8M3rt878nc4azhJmZdo3EIa4yI/PeBvfe2nFk8Vn1EAKDkPR9JtlAw771o/T7Nab
txyhWoHV+VHn1G2zigmBAd1BEg7mirhUquMcSxFVR7gsT+yJzXsVWhV6Y9alqG0kZSPw5DYP4lE2
mqjar8CBFDu1ACfYdHqxzWzwrkmj+w+hl9vrokMcQUQDPCronZjndFDdhtS6nxJQNm7uK68b8mve
a9axJNWrxrxPudYagGx8HEw9WBVRAoEIpMAd0cz1wLUuuqmbd1PlETi1BTtMSHbszRF1140mWshW
WyfTOTa2dyQ9j8BoGCbnoraqsw1ijRR6Fb6UdnpVZZH5WOmFDafCRw5kSsOnQiGAMHewfx1JLrUm
qO4EL+BF3kZazFjLYqzFhdwSEXe7TO77BIYSAp7hTeR56EZpTU6KJLG3/WiJQ8Q7AjhM2pLRjvIj
81uzHVPVPht8P2s7jvWbPMH+LlQV+36YJYvQ412UpeFs69abxkU6ezC09qidSHUmBC5R3ZqrMhD8
p2I+vPVrKiPH20L5PkK2NOOIQ3JveFgQQm4nx70GkdjeWnob3BUWmhUhQm9rWZQHOhi21d6ysp9Z
QAgPvXeQdXTQDMKBRED6vee2Bs60nX+wsqQ69UGfruM0aR5FGH2Rf2pN/xaaffA14lklmD5idDGP
cZAqOhjzmMQmplBFRv046XP6oPdejextTOYm2kI46fcxpQUuJU6yA5Qq96A1o3sg5Ul+qxckJMoo
8zcx74YKN2yaMtn0+ymLYH2ltOEmGcq0xaTAgMeHq+6i5n+PyjM+6qOPCMPCVB2O2VzxfmiSEANg
UK/3E0TadTvguF6Hg37MMxGvQzNSniDJX/c8hV/NsLsYda8/wVvISIvX/9LVS9truXQ1guFSuOH3
rr9d1ZhUPNbzMiaM+CyqTH9Qvaq497ufCmH3rHWWeGvR3J9afh9TuEW/rSsPEMpUdjiL1+rAOxbG
PwlR1VjL01hDECCcD4UboTDpXKvodh2qeN6vydMMDVoFT9Vfa2UZZfjqatIJWbujcpWZ/gHKiLFN
SBVfkZVXrmQ9xHeCp7JSSwcHXeS5N0k/N1vIXq2lteZOdqhlrTyVh9IxyZXZbbQoUM743l+2jJr/
uXWr4DAyz198fhq7ZCAwp6VldvEyLbvIM1ahjw3J1Kv3+sHztZ2jk7iXQ3/tC9r0e98G7d4FGgct
ssOOf5IHE6FPnqPUWNtlinZJ08L9lqfvfeqRdMfvfWSzpZqItXQYy4TADP17BfH3Q5Y1KvHp+VQo
IL7kmTzUPu8u4EnB4r2uE85Ynt7LsTXFmyhFx0wOhuKIUtNv1yFcSZKmri2mK4cc2U/XYOFkL7Nx
UMHXFHC1kOvr3PCCkEF28dUgu5TJaMMR9/SVO4r054Zd0yHg915b6Lq9ItOqr+RAeUBaObvUu2ru
KSvqHnyYxZJjC08jxWnmaSLdeMIMoVzIIlSmfFvrKC3JojCgjCpwNY+yGFrhihekuC9cIS5xatzL
6j5Eu7Ux8JCLxmx8qjVSvWwh7L1sVUz1GifN6QajbOOuzqa3S7uJ0R76qC3QU2IQGY9xja4Q+9H5
trQENcHcVPRzj6/Sk/BwJvnXuzXmu2UZFmzIJA1P73crLxlzt2mNQHMJS38rldBTXhebJvfBRc9i
6W/q6LOe+nuxrAOYaC4QGtkqG6YhYWaX5UTNPiVaku1kaUzLA1MlFJ9EW7sRa11ogWF4QdttWNXE
s9dDbY9AmYJ06SFUcM5ZCmGd5JmkHyrks2Tvt4G2HoCdLp3Z1yO8mEodXsCb+Wwt+psY/4sjAvKH
VhmcJ1Xw8aM7wDpy3UvZxQ/1XJ258GyqmHR608bO09Do0ZJAfHiUrY0V4Ykxxo++Bnq6MbDYGXrF
eaogjW2yKho2cpQQPeHINorOrpK4j1N0lB/pKJ16ROmVDOD8UV4UkcitMmUri2M8fprwnUXDqi7u
a99by490G3Jj2oTzddsl4tGANRaHzqlJdDIeqgq5GCOrE07Z9qkvTXIvkWZ54EKNu3FMDOSGfjQP
ChiG9yHTNI1Mokjsm7xadRPWSdDd+UHb3WG0ROgwARzq+RSRvMFAph+f33torffQR3pykv1xPam3
egfRUhar+YJzFne+lhzTV6m5RFPE3bq6uW3asboeMvj2LACA2lcKv1YVkcxWt/yvwU0bdPlXPJxS
cIL+7DVgwLadGgeifx89mFb94upK9jX2BPAXq/yoC7NcNygTHolGWqdi0ko8kFz7c6SUK9m1dMjz
iV51bqcEb7hRDXmTmFV/OxVut5CfZ0FSTDqrfPYKoIpKObAYU2LzUEOqXOeh5TwBHDjJrk0kPnWO
CgdRWBo3RURH/h9yry+XNvuov/4PMXuot/9DnrKmkv+HCtbQQ5iVL8B3u41XxsYmUeNpBzggXQmE
PR5ksavibCUCVTwYTf29dXJ9/aeiGotyR9Io3cB2Jk+iK9Gjik/6Sh3V6gwYvt+XWlzvkE1GR1QJ
k5WNbt7HceyegEAb35z6UCfK9NqUTBOIkEcQyhk9uV51roln5i2CC72ePfdpGWzRy0qRv0v64khk
Dsuo+ey3YovIMzbDRrNkH0DvsuxH2BHYQHtNap0TTV97gxIeSRs5y4S461rWl44ACwTROTvqZr7O
mx7LCL9lhO6GGL+4g/N2gX6v2wauWtpsr2fb6tEwwILOpTLyQfHk1fjW2FWBtq6qDkWCuUF2ka1u
J/IDCQRU9CMSVCiBbZLKN08G8c2TNR9kMUh66zBhLilLsl720FLyRyR9bJSpswjq+zy2z/E4Csx0
E+B6s5QC7DBdHwqE/u9CH8BkrYGzkELo9lQ/WK4T35FOD97qi8RetpqoP6O2Adu8+4raOO8w4C83
fmF4Ox/poK0TJNld3JPkaBS1+6r36hIB6PZZRbVphYyjdkY6FQe0Ngk3Q6nUj5WqPfhV3COpg1HW
mLlPZoSHSqTZ8bEtyh4PEH1EtX/0L+wxIGNn/g208v6oi8a6MeeDIcAtmvnNGIXWrCjWnoBgHuD/
gbWsjLjai4llxXv/tq7DjdqwZZN1clgXgMIfwzbdyqJsUMPqFdl68+q9mw2Syq7z9BrypnWTlF59
7XTK8r0DyjIszaLxy/tlat0ut80EqU8Okg1tGw6rOAk8KBdcSNZpTTZgdh2me1nscs/aZGEBGkLF
G8f1zSeHLd2hdwEByGI9jsEapRp1J4t2nD80pLsukKm8Oxjqm7ppzadi9CGwubfaEBknUhdI8Pvq
N2BY6jaqCrY0sk4ewjCrj3CuoC3TV51yfeNNVbFvuuwTWGCo564nVprqRLf9mJkXQ7y0xBYgzmBX
sUfGDMrr3JhXeXyrGqG6UskOrWXdW4NXfNJHoR1kCSlF8+JmL7K7rAlNTd2zaP35OlGSq6AiGmVd
2V0HkbSpP/lwqN6uweYCuHY5fYL84iwrl8x0ROpfmyegEL3Xu/eS572V5Fw1oHLx3tb9UvoxTk5y
P3rKceSc+jvRk6ueJ8AfPd8+b26bBXf+Zpw7+KAf/X7v92N8gtkYn8zYu23TsdshxxKf3uvl2Vtd
OZAw60E20P29OquY6ReyXE/dl8QHmI8/w8lLzfwkz+ShLkc0VUTSYiD2V4OnqeHwU9mww12u+ulV
1OND+XaZ9yt0tTKutWjW7puvLw/yWiwKusWHP/7rn//9Zfi//mt+yZPRz7M/YCtecvS06j8/WNqH
P4q36v3XPz/YoBtdyzUcoasqJFJTs2j/8nwbZj69tf+TqU3gRUPhflEjYVqfB2+ArzBvvbpVVTbq
gwmu+2GEgMa53KwRF3OHa2HFMMWBXnzy5iVzMC+j03lBDc3s3iX0dxXLtXYmuo4XDPBa2UUenLR0
llkF3rdcKGHvslDBJCDZ+FFsnKvJ1N8O6aSdDabWK3LDfNeoJRlnUPnFVtH8dvHeTzaQc8NAMw+R
TC5CgqJmtiszpz+ZWTqc5Jn+42zugXJKxjIO3GnA1uTkCW3fhG1+U4RAaT1j/KnkZureDNxx85+/
edP9/Zu3Dd2yDMc1dccWuuP8+s2H5giOzw/trxU2ridLpPm5b9XkjLvFfA57uya/MdeUa3PEmQzY
xoB0yHz4Xh1VLrKBZe2dFJKbq9RQTQRvhvrGDe0KCQXqBs8ygZOqXQCr769y0VZfyqRqcZ8JHkvg
+tch2fBHVTwmcdM+6JCmbmOw3LLWaZvopHlQDGUx0UiqDLqCeP48xoR7sPaTuoK835qPYC2S5WRn
yUG2Znn80/WH4qfrK7q679sKoqWn4XrqeQ1iHXV3Ivr8n79oV/+XL9rSVJ5z23A0KF+G8esX3TqZ
w4LVz16JiPToxfD9yW/YT12+VBMpC4h9qOXJ7/i9uc+RRa2z7OqtX1C3MIXREb0KjKk6EtaBDxvz
wKXW2GKaOVd2zowflqeeZ8yntvjeqzCt165k3VX6hbtHs0pfd04zPTfNYqyJh08YxGzUVLT7NjWc
e9PTLrI9ZZdDxFwUMDk961whb7ysO2d69ur4fiDGfM8c8NsFE+AHt6qrAzRcDgm6pZM5XDrbDo5t
X5xkCZHA8fK9vrvg84wCX1dk3qLTUX4E5qKvPOO9C0MbI3sbKhSjWk2sT3Z5BMojQDoECftwuFW9
8n4cNA2Dt45YktPM/xdf+Wjb67E11U8q6v87wELWW9Eaw3MGh/VOdzAJCnMzxTCV0X931Xl4paOF
IB+N//pl+qvldPglL8Yq9IPmt+I/z88dxlz/PY/50efXEf/cvubn5/S1/o+dTneb+987/HJRPvj7
ja2em+dfCuusCZvxpn2txtvXuk2av2bwuef/b+Mfr/Iq92Px+ueHZ6SziLDiyxp+aT58b5pnfE1V
+X38eEXMH/C9df4v/vnhf5Lnl+f0+V+HvD7XzZ8fIFf+w3EdZHtcB3FpzbHND3/0r29Nzj8MgFO6
rTnsazgyo2UonwV/ftDNf6g4/dmuo+qGhaGs/eGPGpLO3KT+Qwikb13TAuyu6q724a///ff319tf
7O/fZ9qv7zPT4DIOnl2aAGkn1H+ZVSOtEEatG8oO6pe7EZieLfE0RHOjz3eFv9HSItuh/qXiWzyj
H1E3WE6dF789WL88Vz+/Vv/2NmxXtwlh6KojxG+T+4RI5thNHRI9BVr0YyKcA6vjF7tGxBKZYb+M
BATGQlkTRLCXDULMq0AM+v8y9Wn8MX56u8tvw9U0XTeE7tqWYc5T409vd8fQotrtdG+nVkax8hDD
mzVHxV7xljqOOlhUf4wt72KF7kcmDfSb82ZZaClM7IywQ613cG/Yi65/eqL+ZtGhGca8rHhfdsw3
ZuugS0xVY1LWbXX+M/50YyDmzRIJBm/H0p4sk9rmWyMqr7U8cI44sbuLYTCGlQycVpMg0M7UsBoi
gSBqWbeE9zorX5uWYW09fOy6IneP2pBUR9vexoDlj4hZTTvTxRExF8Zx/HFIChvQptljazs64zrr
c5P1TDBck7obr0JlfPLIgh4GD4i2Hir5yR8BSFm5+qqUjnVl3Jj+bYn9ztId+u04i8soU6/sMeb4
5nrOAMkMUi9YjnXd1DtSKSdPS+q1perBkh17c1LT+ms34MM49cWS/3Z2UqPpzgFWsFHGL57fwM+N
8s3QrG1y413fbB07yVfxiANkvNccIg1dt2ysVN+USnm2o6/4VCIP2AeIRSSET1BoXugENEnt9vcw
tJB9bltrXbsHci3LSLCHTlTD2mhu1C5MGwaK0x/zMI72VUDUskMRNx4dYwNSDN2OvRMQcY64rTj9
NpYq5gIFZpd64L428x8kC0C9hU+paY3boWnT1eR30EjQmY7RoF/2tXHlgvJZhY2zRdzX25Zj+Er6
wV8QmFmD4f5mZ9MFq6JLiYR1ZHhiMXTlTXSXJeULjOeKdx1+DFEO/JXp5Bpc2QKZ755esAJ8c1ya
OmwvG5QrmrFbRALAH7ekmBRUlPQK0Xev2tlZDFPGNe801mNboUV7LImi2ZayXxQQ1c20f3AEqlQY
N7RrZSBcUwzlC4sKbBAu2mR/9u1J2RQmJGAl8J4AnSboACF7zRrmphmasx0nr5oxGosmJU9QpZO9
JLwL+7fvglVmf9IKwl0oV0ElDK8j9cXvCh2XFsh4YECDNOYHMKioUPWvA1RTkwAT/DEX9TKymouo
SEDDOi2U6mw4taMGSNpv9YuRZmisVOiLOCMorgrlMWLkX0ZfIzZHym6Zj/23xBKY+ILZWSQtnsZo
/HkrWIS4bKPGscH/1V5FRmGeMq8iy9h7q7CEsVFoQF3cREdIWjdXgWVgf2VygGc3i5HPpziN/HxI
m8BclRGWfbJBMcuXMUymNXKpDd9mcG35tbkBQYBB7FzV+WyRFrIsD02bPQCUggnyo4s8i+fOcsR7
g6x7L8qzyhymbaSYO6mPzK4jnHBvNZ5g5Fhv2t5S11q2Sr1vY0yeEKzVJqBqiH73oZGjmTGLgMuO
GmQb6NO29Sa9LPtAmQsmgJB055EBe81XWi0R1wBfMQ98q3w7yl6hGxOG7gF0y+JvatuT1To6agTz
0J/uZFTVYOeN2rqpVVjzpYYzyvyR7/fmAI6EryxvQdaO8ubl5aH9cmPytJS3yxSCRB/UCcNKUC6J
3NcW0Dx4Yx5Pxdde+hh6mCDZs/XNhn0eEm5N4DsbRJouiDxs+15FdAshs2qoAOEO3X1o1F9J9HWg
Uh4tSxyz1EK5OutusAB8NPQWrGV/hXImsrImkmVegaMvu7N0p0+4FfO7UPcKEzvCNL5DFLLaeap/
ayiWWJshGp2dHd3CzlxEln7txaq7G8vmRvgOhGrwMhCJ13Yb6AurroxVMOsQmX4Bb8TBvC0bvWOW
fSamcRoKByZcBEmF+RsGnlu8Np2NT5dV7TIdBpAnKthMZoSCk4pnWKaG27wrzsrgBVdTkOyNbpzu
hZ5vPaX+QnoBpzYCXlXWD0u29THTc3mTEXPGIQyZ3yIwWuBp0NGhJpor1R6VRTgW/mqciKqyufSa
MGI6UGv4qzjBgQ9Bi2pAuyocnbUdpoLpd7qGbPRa8vv9VLbXVtDmq1DRp03zNbZ960huuwBik0WE
fYd23TbzSwsCf2sZeI46kHrrFgwPLFy12aTI6xI+CBHVy4eH0dJ4nWWi2nQs8KD9HeoB9LM9+TtS
zd5KQPzYhO3Xqk9fjWl66dTqwVSq7Fbp7HInFHfnxrzqfHJQ10jcItHh17NHVJQfjG+s99yFh65p
jjrEArPYBCxI91wP5ELsqtWWuh3ma6hksPYrcQhiAgyuegUCkwkALYCu8fNFB0dImZCuSOH5LvDR
7RCAWGF/56iwqIUGnr4ogm9h3l2lpXYwq/Kr5hT9BqHydVFeQ9L7GMKwWwkbwSW7bK/QDFkj1qgj
XvmcdaE4aI4JGSMphx1YizuthZvSGYCbtRA+lWa9iLR8xa5eQDUsyzVhc0hTGLqs8uKgWcMpcYxp
ibLEeVKIV0wmhCOhoIdFQGKJENnCVXkCRKlvalvfa5G5G01xjJMRMdt8pyIbtOLBvrZEMG5Un/Wm
YfnFTuQbTSAJ2nbD2h8D1BcbnFdyVjP7bnidMCJYxJ4/bQBkbmD1fg5zdUIcKRkXfnCThOkXfuL7
jkhmGNvp2i5MhI3SFcojD16TRazmqnsL9kl36+Dx7Qzwxj2SzEolnquu2OkBuC6lIOkTOsFHPSyW
luogIpJNYLeL62hCaKDs0AgWvKAGbxm7xG063IWOYeVf1ADImznddpZ+O6ZA0zzdWdoObjkElDZK
59tLYV1Y+e1jPBFxQch3ShjgM+4Pt5VGUsKaiUDKpH8j3s2zRa4mh6+Z2am77gqkY1L181BCMgzc
4ouRoeuHVkmzkBjuMuQtFod3wN5xDehAQABZtk+WXlwPEQIivH4CaNbumkiRshj26LdcidS5OHZ5
qS004gYFl58x/jR4/Uk17McqZmpyU55D5QrjOwTK+vEyhD5f9OjceFW9NrXuHuiuz+MBUxcqAIIa
CkqjHuQNLwjgLfgAQ220zSKcwEhril1hd0/oUplLB0GeSEeLowsSeJTlpskQhEX2+GghoGBDVLG6
ED208Wg1AxKMinrMEjhpU9cequlWTIFYOwLwtO8VnwsdRVggxo8RLB6AMPq9PR2ccBZ38oKTCoF+
jKxXZ1Cfx2EZK96DElhXsYFpJEvaACsU7Csr1OPHo+E6X7M+fcoLHXm/cOceRgxMyVzbaC8hlXK2
Uc9WF2TOsf4uLX0dZiO7qblF1r01a4nFWsoir5wX9yUvGZL/4qPs5RVptS5aXJ5HXv9nCKftVqg8
No0g1ux7sB+xpMvOE/LtRzFgvhWk4xnu6LoRSrpOsDlBtsqdBXxQSQ+rgl+jgNhtly4aX2QBUM2s
lp6jfrN3XV6ORx39vnUQZoB9kBgE7nXSG0HeU2OllyMZvrEJRIZFIpbWxCvNgwZw0pT70Lb5H853
YqjNtMacOWVWtfn6OjVeu6jr4XNHMqA1EWcIv/nNlF0Pes4BkU5cELpnbIo7dCFczBlzbLtiZ/Bm
gBNy7Py9J/7NSUM3AhsytxCvwu2JxinDZ6XQVwkaNGyRvGPUDM4+Jb9bh6gLZBnsDxNlWjG1ZyeN
wzWaSd8UxbqOUbe9mhr/uhe6zkuv0c8aSgy2lySnFxX2AkPyvZpbe5F37VVvVicDpR10OtUbMxHq
nnxOeizGdBU4Ss1YGxWe+Y9YpCl2KmRH0E9DxmustXHtlEh4Fma3Hyt7jedOvlBgm7ZG6e6bskBi
DcHhM+CNPvPiMxLt5U4by5cw9690A6lLN+rjK3eYbr0Wn1Po1aSq7ZKIWvwtsLhHF+X/uuNjUp6s
eDKJbJrxCSf3eQluPpUZ8z6Inp0myhW2hJ8ck78KWuEFez/oSqJC7zdWd7yXxqvAwWEu1jxgwVW1
xNrOI0pVmrz7IdxpeEmkdV4e3DHYZ43Tn5P54Ir+FWCnsUlVHnQL21d3TBfmDroUm6GGlYthx+NS
JTqJmlT44vpDv0MWKj7aVb5KExVwrpiw+hgupvsCFILHor+Sh24+U3JQbiS2Oa1bbdKWskn3W4eX
FDu6oLwq0GW4kmdRYOXJ4r0sKw1pqCFP0YinnY389/5/W1kb7irWUWPN2rxfNgHftjW7ccizEFzk
vy/KLohGfO/8PlYOey/+dinHQHhrwKucNRkfJC/A/G1iebH3ZksgRboBSXOgH4d/W+dkM2ji78aV
kHdCK48JTE7FWw/ZzSZTC4X2x6XTMq2vZPHtWu8fFUrzGNlkBIfU64x9iVasasNcmYf/1O4bs1Sf
rI2lLY88lQd5vbZFoNkZBWp+VUOydf7MuAS/v5anSVfvE188YFrFqsCLrjFJSFh46oi8mfCec1+7
RqreXTTxiFogW7x95MORy2JMJYCfequSKCEIUlIrEVzqAfXOauKpbskrof4O1trIkd1tbXAksFw2
JdTtE6DiaqMENWDLudj5WnIKFfSflcAcMH/ujaNW64+RahrbCVOWRWJ6AllI9JNWqNvswqzS9o7j
6EebTPKkVnf4VPWBEe1aQN7HKAiTYxFUswUl7zAtsJZTX3d7p1KvI9slkj2ZY3UcuT28KUSwGVHi
bKb8iNPTAxvx6dhlynSUZ04lWCTkLm/auUGbD5mOYCuLBwDW4fdu/qRNR90aIaVpGkK0Ouxz7uT/
sXdeW3Iq25p+lX4B9gg83CaQhszKslKVdMOQK7z3PH1/UNqrJK1txunbPhdCuKwkIYiIOedvFv1T
nBvFTYIC826ZiQlaTAt3lRq45NRlT3TQt1VD8YcsCC/dupDJXbRJqJ+SupZ3EUKdLpKUknSjEKn4
IXqtZwX+LQMb94g/SDjP8LKU04XeFFJtmD/Vim7SL3NGE0rjJZVGJJYw1AGXhEuUhHQdYXpGhmGK
P5pKUyGvD48VBC10bq34FtloIgQ9xrV2Wx+tCLz6IvQzMPRjUBPgLRkCrKWd5Adjir8EYOb3XRK/
NLYRH3AyEReRWXiKr2vbQh1n6Ba6WBwlI3GfoOlK7kdSeQTDkqKdu51VzXYB6ChHpp5K1LnOC+Os
qzKqd5bpzrL5zSacvyAoASMJQV9p3erXlkJ8QZ5SMwZGqn/ui0xSK2B522F8qMA37JIl1y5bw9rW
rGEM94mOLiiIhZmJY0fFoTeOer6oF3vs1EOaJM+LjQyOi3VGqssXcz20HTfGSr1YgKuijEmfwk+J
R1zgRLmcYI751VwinSzQfDd15H4mXpKLInLpsq1lIcA+/EwQvM0rSPUXs0NiNu51ED6qLhVeltXP
yEv6jYE6Bn7zIM3SIb0YSpZeVLOjunCwtUneb3uBHDeuoeZkeEoruZh/nbmdvi1M65wY/ROJznTf
z2nnq0Nuu9rMSAxOX1yiFeVirfewWxv9tpD7uMS5RK4YWysCQT05L9H4cyHF4YBw07r9tooixbxG
7cjCSsvH7UC/fqRM+v63E7dD21/bjm+bsBOg9qSq/PY17wfev3Xb975pd7XqgiAHOfz7hW3nVWqb
+3P/rCZWV8L0itNfLh2uIyGAZu+3U9+u7/0b3y+v3q48G8icBdQCnO3ISONCxFsc3s/b1v64vD82
t1P+uIz3WzB08TeUXG8a7MYOoZYJxl20N/QqfUyxTrDGiGJpg2uHRhXlriThfFQr9QUfQ4xoG6Vw
QjI/IMa02MEuTb+xUT4acZ2+BjinqWL6JhqpchYgvjtA/b1b6Jnsl5miXEg+AtNFX5dZfTR3C45n
z60pDhk5C09p0m8K81zPMmybTopIV4NwhqMBXloh+dhKqGKNLTF6Kw5xmZnwT/E9H8dp8bVYQZmp
q2jBinzQeirvxSzAJGUvEXHNgewG4aiKiyibyomLQNqpZTqo24m1l2RwjnN4swTF51zM1vMQfam6
aF81k4xO7C5vhuYoNcN9gcTfrqMWjnEVae7FGhovLdJPkcSwjJ0dxOWaRNLYq98QNfiW9pl2WjMd
yJGhrdtNCajH4VMbWHe5Loy9pIHyQx4nkZ+J0/RzNmceNp66R3+OpnApk1K1ULirLYRf+8h+DHSh
OGUy0xPlFgWACXlpJHeY96OPg1HLErSETrb2FeIGnHIxngpewQelTHUy6CBAO2BNB1sgQVBBlZsa
dhUgxsgGT46sAUpeephrSiu+jnX7uRO6vEe8zEWzTIW1+7IkeviYt+kB4S5jTyO5GUdc+UotuRvA
we3NZrqFAHIdZhI6vMqanx2XSUsJwVCp64zmXtid16Q4xfSDVBzhjI5nfcFXJL5FWak9wBvwS1sz
LpM1Ly6q1hB0kQi8dp+TwLAu4zBXT50d+x3py1M5JBr+GUHrkPzS9xF8IUeuSuNW6wmXylwrdlq7
7Ieh0h/kJARiivXYUBo3ozTKNwG2aUmVqz6CT1hRBZF1ruPxh4LYxYEFFeg5m49TN/YeubMUxaJl
OQS5IuFiixYsSjbSiQkJShj46qWExJ7IReckaHnvI21AOXRepPtqjq49xL2TUeRkOXpjVcOtlGM5
J694dae3Qivx0aBFkWlDtTYeD5Ss+70toeEN6l73+mz8StQH38lYvNTSlRPSFadUNrr/rffO/6Xe
a1Jz/aU697d6L0IZxY9v9If9b2Xit4/9rPma8j9MyxbIhyuqoUJ9pIz4s+Zrqv8wmfZQVDYpJlLu
BOXys+arKf8QOiZQJvxGxTTVFXfxs+ariX/YFmgjS9V1SrXW/6zma60159+qiZapqjYVX2qJpi6E
In6vJiL0btgGlbFjQ/oB208UlcL6oqF+gLg0XH6961466TVt1AdLDNAsQNp6BQkiJ03QjiysDP03
tNycwSqeq1K7FZ31ZA1WysQQ3v9Qv059BrpDa2H8GFd6Zmo78SkTZADNZLCduYeHaIdwN9BznKD4
aegwYqFYGFBSi+VDbJN3m2WQphEvjA0tvlJNUqTpB9NW7sG9Yn0TjpgzNzge3QlPD0Y8JSrKVjU2
VKHMRQKvvYzjHmGzL4lcMIUgEhLTBywCEgdG5L09P+A+8NQgnigtxVOzRK9RY1wNPfnaj/YtxIib
sQkuU1f4KTCUVMZgruogsFIeFE41NC9LVD1FQfmAOdGnNmsOs5i8FsCmmwcmif3orjfT1wEwNgK/
1Qs6XK9l2Km7qeQ2m4Zyb1T6uWFKhygA/tQh1xyazYtWeqTM9mqO1ULQegn5gg6kKYXhg6Wjw2cn
L9kQHFbAPBkAyKxh8V2tE69pLPh+3DY6fAhxKzg1ILs22AEChzmSdhnutcZ8o6TShMgdT1VLj5am
4XKAppyouQacCMgTJdlRaIUbIlY9RQbpYmGdtMn4jJb1t6Dhc/FAPJklSK2NOKYWINGjQKGKubUU
qUXYePks42eQIDSxTyNGv3QKT0ZtxM6QaveLiVlhpZLv4w9TwmQeuj7tAB1HrXoOZ+5DlamdVwPp
T/qVmZVMwJfL7L4NEU6pofZh9x4zL92lwGhPyDW444D1kUbyM27Ha49ZJfR4IDXwxl21MnjwS/gh
bW0whSY2dHZZvLagHBDMLI5lHF5jk6bDv0NntTo6TK2Mnr/5jETdcMbE7VuQSaDJGvspMRGniJHe
U0ug26jhRfD4W1yYnChPIIR2zKplc76TBvmb0nyT01h6UFrY+ZmNvGZfCUzBsV+CJKwHPsSudN8g
c360J3+0GhXNU6511M3TEJinaCic7WUJbHtC6GzAcgE1ikW8kigVrjyr9znSxU4j7Kd6Cp9xDb6m
Mc8Xw4tc6PdD3CiOIof3dVfE+3QO8DYDmQydk58JNjpBk3QOkNFRsm/TmrWqCpKZhfJAZNrswgcx
9sij2OYVE258NGqsJjP7R9CRMMwfKkX1ViM+Ep6vBkK+O/ToefHq9JRFpGRzXb8iHfo62SnVMoW7
gvnBsz4eEU/fAZTiTRDPslH6tNFpN8gSHgbNRRtpIuaAflme86xCMI9MocIXuWwttysJrQQSmQ5C
UC9jYlAAAaoKc2zIeMUwtjVxDyDezS+BSnOISfTapBthURyxUPKX9GuKznhqocdZc6+Rcn8Vcviq
NTJmdHttiZ9iLNTlVL7DCLRyLJOXhrQ/SWDyv2mZn2oNq6Qoh+ChmqmXRRw3rOSrKpMQpG+0drhU
vECMm489j9DUzCelQUXM0nqPI5gy2TGO7vWUuplBf6oWAc690Yj76JjhO9K+mBiOOIZJjoW+9hBB
GLToPVPDTJyxuisqeqC8RTIJjcwGa/v8q0RH5iRdTe6WjmUtBTgol2RKq3tViP47gB/myJGxbzL5
gepphmhu3R/hUleOUuG9PYK6cWxlfWdBse/m2LxCL4DV2jRflNJ+VaYsdaQ2AxNf4wVWU7RKEcwo
NelsURI9oIx2t1p7N5GqeGrND7Kjj21Ld5SaJbZBo4qoF7ZwJNdaFyBKtLM7bQ9FvGAwSFHUR7ID
/S0MZ88wuOMdHMhHCUbm1DERthYNKYW0dEWSvqpljmApQif7IdKvo8QTHDQdn/UQmeGhKEwcD5Hv
gjJYWnLkoINQAx5Z89hU3XYi71vXNku6t3xE3Z3aQ4i2OjofnUZcPXiDXAh3QMkZXQr7bmVea+qt
lPMosBC4KFXwDT0sJ5Rl9P+rBDHG7FEdeVqp/jJ2Y75bzHTZlygcgtiovlZwxnZ4oT6hDkvuXI14
9TILlIUSOoCx2q0vCVvlfm5SNCXt7sHMokfR9N+nfvrQGBnSoV1HZ2GEdyauj2srn+xjh+0l5ZJh
1+EvqJETz9sZ0WgTHruKHmk+0t0WWkOSDie4bcDSIx7JInGhpdQiqdtScQxstIzJfnyFYHQ7oVxn
9sVrRGkvWfpPZU0zkOXsu5B4F3MEZ5xQyQ+5psADJv8XtGJAGV3CZkVEZ/RC6vPUBgd90g81vf0c
9CcpjJGGU4zrMlJKgFkRJIIeOBgUp4ZJ0OO3weSIDn8RP1Bd+IjgHHT+bL5fVDSrF6y84n5BLTVk
MMKIg658kgE0rSKIy0D5W2jZlVQgv6tAgtVM8i+YBj43FcpF0MvjiXGS+lglxA9dQ27XCqbPXUDd
CyGa0DHCL2i5DM5QXfTxU9SVmYtuIZZsMrodzURqcjTobOzUOCGbiJtEh4ExOO0juXzhNmPrSFlI
JxXKiCFUPJbRlJ7aYaGrsFbQda/cD32Drvg04SNAB2mgf7cbWkZiYlXMFodzPQW7OkRLL4BV6Yw9
gu9JNKLMqGG/Kl9Vk+earSVpM1MppzEc8vJA52HGka2zrxU0MknyYYjXXFMoPS1z9zKlS+pPJSa9
JKooE2v3QsJMSBbR3u4ZKSP1Ru/Kdf7GtIHA/pFkHM6f9o3aygG9Gz6sGEYUUGiQZJEIUJi6xFgp
mG0r7SjIX+dFvGwtx1ZXyxKQspZEDaGQDM+cpDWBldl7rTBSAh+tAVEBC3oIkGLMj7jfYPp5tVGD
pCFRJ9YnEx+AKLhTljECdUA8HQmSY3IVQVaacaMuflijjOOBTgRbi+ALDBEk9obIi3pklM1dWZsf
85KpUioxzTJW994A0V6UAIwKCBdSYA/c8uKoGNATOzAxb4t6zYk140Axem4KpkyeATDKV+X2YHWV
fGQG/imqDUYJzEHaNt8mx6PfNOS20XV+zsSE/3G7/rUHPTK/hKYOXqyqFATQm0X2w5bF27ZoQTIU
Q2Kg5r8EflRmt0kCRK9XxaNlYU9fzWrrywV58NJcRU0TD42UgQJl0/t6L3ofaH3vb5vbol8PBBTw
2943tK+jTA7NlMzWN2oMCQxku50eDPk5za1bDcrKPm2NDjRZg9ZjIhtgr9qzrTSkNpD6tEbluGBU
NbXaVYa+fBCxoe/gokcuFLBEdpK0tw85Qgut1lHtLNZrKVZs0ZRnH/TGzvb1dqBOaXJdDBRSrsOO
MpsckvaCLoRecAJihTcpWE4xmXurb1KMlnG66YRXKKGyM8iYXEyju1R91DtNFtRM2tvwEsDslUqy
N2qkGr6FVqFvozcPrGo6GpB3mqIg7fHDmIrgsV2ABAHZ/AbpfLhEphguy30WGdeqpgypZpbu8y0f
jOhzZYWGj13Njrxhdsq6JPPqhgZjrQR4+MYS/mPramoqTHGMDDofWxQ/U2b8JsqXS/IIXmz0cU2a
/G2NfJNemOHZNMzqnKBSuJ8U8xPpy96taawOmZMXUxjtvlRk1R+jVPVBNto4RP+1rSAN6hlF9D3v
ZsWH9WLmu7dVLdWc2UyZOwZ8j9RUii9LAUa2GcKs+djGmFxhwxBP1nIoc+VSlwPeAYDTMLRHGX3d
UsaYcMrGXdeBCVO5wO2l87Zo18Nvm2P1UYUutDeoF3oEKjCc8248o3Ite8qIOb0wjeGci4HY0GQS
kBbxeDGCCAlKRUcuvgmvW17+PV2+rQVaY7paJ6m7LYW+nYKNg4/opC/jOO1te9Q1x24UpOPNpsLR
uBU3sqrfBGMyIAYsnatJNJ/SJihci+wYuvbYjQ52P5xHlH9uoAdekKtyzEUbH+Oula5drp+LUQGH
oY7ZGVqh/CS1he0qpREetk19ia5qHlWAXZibVaNQnrI4kS/tslZlh4w6LpjnfWZbodvF6vgZqf2D
OZnpfaoreLGk06e8N/OPVY/edUYZBGVenek5Ypdqz92OTOPpl/zCv0L/rtH4r9hfonU0QSzAljQW
y1aV36N1LPKURSubHoh2WxwQSllj1RjUKZ7T1lPfMKtR8diN8alArJnR6//l+zUZe0fDEibEp9+/
3541ZUbzvD+25vRBX+prYzKZJBDETOA7k32lRZunNyI/wIX5P3/3Cvv+2083DaTENDBOoOF//2om
/5KGzXePSwlx4howtr39NGUImYTajB+ROIqoDZ3tW3+yCX7e8j94DX9s/v9Gc1ANW4Fj8O95Ds9Y
l0Fy+5Xn8PMzP5NestDIX6kAB3XB36LN/pX0gg7MIRJrZJ0sDcuc95wXPAeZ1k0ezIBohEDDbzkv
2zbhX8AIEOaaRPsf8Bz+aEjCEit0XrV1WWF+Byn+94YkL0qbNnY9XtX6JQIAjfZvLe1hsuoatjX/
hSSo/oHW/9u3/UESrEMVpAxd1DW4QV9/2BkfS8D5lOnR5WP42ukQxs/hjXoon5jMaS+VF/8ID/EJ
XAVMPaZXTnRBgvuCqNBJkDByRiB0iETC5T7/8hD/VediiN95dcjYQDzhuQF+ofjGw/vjHQMfjftP
psnM9QDQVvXS+sW6sCmOUGdZpxhDGGHMAwoJUOQTdR3U12CEkhCo9cbv5LHxt7WESGYXTivQVNFl
t9aKZaf0lL62xcAIug808bmuismXwnFi4rWMJHMwvNj2FcGILagBIIjAAlhG3MYOpd5hv1houGyo
3m1hUfVOSRMOiafJuDowzBd+jM0voCcdkcRte8DCggkkm5UY7gqrHpnVKaVv6ECdcZ+MHRXYr/++
6EN0a2YzMfbhUl4p1NT+tsgbDMkqPTy+72pk5gXEfOg4c5NsFz3/yhegW/zeBH3OhKFKvW4FIcTr
V+om062irhioghJQ+JAC69uW2w5RFJW/aOsAm8mzQyYoQPxh2JcrckUbGNElgEJva/a6tm22KHZ1
snLSVxBJjvcvIOUVi7It6nVNnqTKHVcmrb2BPVZYibnBRd63S0wuvWwKnsGOHbtaKIdhnViuxT5/
0cUNUXmw33Z1i4R3O8RYwwus+JNFKsZHsOuVgaCGsMHWtmtbvG/KdfKir9hwiVkqTir8fn1dAMab
Fmf75dtTsRqmgsiRH7bfu/3KbS1A5IJGuN4EsJbVHivfx/dfSC6TtNS2bXYjrsRC7b9XzNC9AAkn
35oqGun7j93WZCTQj7wO3iwxC5cEs/BtLWbKBMJ1OVkTaSLb1D9ux7I4CE8toeigAJQ0JIyXphiS
bQTjgr+tdOCI+/Lj2yaDeOFTK1pbgq5blb+tba1DoU53HFdZ83X/tosnbjmdTZsPbURwwaFNpV8H
Wb84coQaodWiwzOFkoktALgsTe9SFCHrGDhxD2R8HMFBkySba48hEobIKuK0iTaNmukg87YczfW7
tmY7rNf8trb097keYCX23l6rBGwidHpaMYaU6IIEzc12NeV2SX8t9Lgqfbsib7cdDVpCg7hcdDyf
aTSBRVeRl7ScbXNbkAT8dfOPUzKtAnzfzrh9ljwvlGOaFesGnUMvGvOAoPSBaUHjb0eXde2PzQI2
9c62mQxrqC2Af1YRlFNhJ3vbRwzIKF6V9STV//nnt7UODsGxz7DEWvc3ZNogP4CoazTu19jy5sMx
rd/Wtn0zXn9EQQ3ptnQA8LftXDB53+m1DUdsO/zLmR38p0HKTwimUD6Yl8Lf1iYtqZqXbXUOVy7F
trot0LT6Qi5w9NqNrfB+YPt0/b7z/a9t50gWIPCswJpku/PpX7ffAMTIa6c89FG9CpcIgC+8I2t4
sHZRKF/Zx5EM27hdOxmxn793+/kKocXBDsX57aiG+jSWvsiuZbu34xECynGjPpczvgxGol4CZOHg
edFNbeduZ23blKx//uVtczuw7Xv7c798ppBWXQvm7XKjmAdVSPspWV+yf/Vn3vcpo2oB6Wm67yhe
YHdAlTtam6k16hjaZ+aXbYukSemLtb1m0QKJfd0coST529r74s99+bRCsHU1PuDxes4ldCx22zkF
c/B5/fH/8rPbx96PlNvn3re3tT+/6vdLCnstIvl+QIdiIMWvvJb0Zt6wDrgqWizmVGVHqRAvWkA+
DVdcutR1Ma6jXr2gP5ZJGG4cBriAOpE5qFpc3x1sj4ed6ABcvycWiKwe1AQxSXUdh94XAoLzL5vb
gSKuf7RxVXnz+j2iKhOnoDxDWplhrhi7XHjdqKBiEvYINW40nHWhrAP0++a29rZvHfWatAY6XGaQ
dBIzIDkAYn9XjCgr9zirOq2+gC+t871iayeyAeU+bbrP3I7hJMkCf5EoO8QG1YeCsUXkA3368Kjd
aqhHv33nsDKGzO0NqjWqgFOKf7o12SWCfdyepkm9Wa/NYxHHnad0dfgGlhzydvyJrIxkOqZtAXuX
PIkRLq41Qzsc5+BYDd+2e6OjoVTiWlItp1a5gmYs6UW4S8Y63qVme5vYC8jvluQ8OejXPlHrc49T
9jxZX9D3CkHMhPBG2vmIHFovAwnWwg9YY4yndp1hTev0xDb7XJC8DB5gdtT7bd/aHFRFy47NlHDB
iCnbp1G5jDJDSFubLf5E6b0h2x875rrzHKYYiZ7LRk79oc2Ngx5GJxiaa3ZBxVJiXSwYG8EbTo9D
Nx+1tLQwHStWiNlTDQh0n8y5P4zVQywzwSlhpbq6hJp1UJj3a8nPUVaqI6Xu3N8Wa2fr2/n0c/Pt
QEzdASVHNFmAHPnb4q0FbKuxka5GmyMinlHHIGtKVxNpAIekGsSqCAhdMNqOqeD01i3taUA2/Lab
dMQJxpT5MlUL6hnmrQEj41AJfWBAzeXXdhK5p6yD3LbAZpxR2o5/bhbqIB8WwzoUpfa9muQ7KAWD
n6IxhoMwa3UCIVGOcJ3EMa3xc34B1M+FJ/PLti3o7FA+XHendtS+HUPU+TzoTXZ437Wd8fY38n4A
KkSyzkZ4DXptuw5CiH9WfpZZKtZi62qvAXcK4qFzEWxiRiRGGxDUdirFhp/nb2vTOnJta+8HtvPe
PrJM8fcsUeBVrX/WxBflYDXa3qiKnswlC7EU8N22bRo73rhLkbvM2Tp/22fCFAV0DWZylvXTtms7
GIXwG7e1UkpDZ6i5vKzHNty0hIdBgnUCkHOHugbln6BgSFeiU9YE42E0wlRgf7fu61AysnB8VSpm
5tsuPZcll5wZfi3rGe8H3jfHW2p0toZpmkfZbxg9S3JpADK+BwfZGq7ZISQjrGIP5Olgw57JLaM3
P7oB2Hzl0LrGU3Yl7HiQPMzuo5075IDzdhHFrcRjRQkQ0+OVcOfmoR0vTXxdo6TETUh0Dh975QuA
HzKnh8zyUgXryo9acisnBywgcgnsIb4/h07hnTmY8tki8ywFvN+XIrnW06WfLguFEBvEwLmTTpYN
UuA+BC2GUVZ8SvNTOpdOM+2BSAx7WIMXy9FARlVO9w1aR+3lr3WEUTu+Z44pfaZaqvP7H9E41KlI
i/l2xvovfVYwIEG9340+GJjcfJWlnZY4g/LUk07PqbA5PZpiZPNgXWL7stPUA84HRn7ChzWkcIzs
mHZr5bvkQ5PcAQPLbsS+2l10v/pi7ZLrtKt4RR3KMb7q607yeb60bvKKZ+cXkGeDV7oSuoG7lgrW
Z/sAC+ikfJfvC288pS9Y332sXcudjjYlilv1OBy7HTWcOzKREJPvCDqbnThZLv4Ax+orfiBRBwFj
11Vequ3Q5gqkU4vl1gUiVNXDDTsCAymlXeB+bXfqbXHS98sT7nyal95L1/DH/D36WL2Wl/oyEfk7
jZe/FPrOIMz+0BWuflWe2hfN/dEdl/Op/xycuCrwb4fY4YKZh/jlna9OR/NQzWh5eiL0ypIhy12Q
lId77Bn1S5cc4+hhDIHMUliCs3UM9jb6Yxk1NKC4tukYjxQGwLqK71p5jx3I/Cks9zhbGKq7oCCW
7yitjP2RvBpKiYiNJiQHSFDjfQIpTPYquYMW+Lk5X8x7m59VnAyneDQmH11024tPMqrxwbO6HFdT
XkhGWI7SOD70AAEv0dG+V9ziJtxTErOd9rtygWmVt25qH8PYRR1yfsxQybT33XREeHkMEEXelcYD
7Kvii1qdxbL/1OW4ht8XKXZG13EvvqHJUC2eFzGSrv/iYjd/Nb9DWhpGp9TPePqY4hwwFR4d9Va2
d+nHenbOlEbR8DzL+8oFF/AdpDwwD6elJV2CBywRzU+gH2YE4T7bnUsSmYPaWdOOw+f5ya4uinaE
8+VB6vss/wBiR2ZCfLUxEPeHL4JWWV/k0mH2cygQLnDs8ARWIzGcaHJm4Ca4C0Y75RkcxODiLmh+
NL4O9/md9VKfpptc7Cp47sWF118CrB+44+Ng7PJg138HJf/D5vWRPWwyg9IF/4xFGN4QXCF/PhsJ
+h35RvXV+2J2JmiB+ZEqe/xD3IxfpG/ZneaVDkHaEzr039Mn1M9hgfS9Y+xwIbymz/VzeRb3ZAfC
feT1Z4qGxrU8ZlivvMCwvX6cH/RH/C/ukh94smG5poIdcMUryiaGP+1LD74fHU3zoTsM98pRO4tT
Gu+aj0Amhy9Ex+mpdRFy96QXUTrmHtP4Xe/2T8gD0BfKiJPzadAUbi27XQSS90Sjl+6Hz/kJLp5i
8xPJL++A07v0qc+a7Ke78LEMXH566ZGYH3YK0e+4U3bK3joW9/an1LU/4r7iLsf0M2qnsCdR1b9V
2x3EXoqRh8wNqQg4o2toTrArL7xuyZ4k3RGXGf2ZdngBFADQwyMlMe5485XksFyTyLGmvX6Y7r+h
53ch8jwWx4UXFbCCddcdEUqi52n2mr3DqCJXQbHsFLd+5J6eujOl8ZSCgINa+xweY37D4FL+THit
7+wXqDEz7pyhAzUVxSJwPoWyQzjiGMBLpB0eAtI7h9BLnfqQfBpvyuYDsRdgqJC/aO/1Z9A3FEgr
jOMvoJZO9SXY577xEbCNdaBKdpxS59bEb/lcV3s4pYwpjsao7oSkI3HoSrwf8216sb9od+kHgEaH
6GshO6BpMkA478Ofhcw03KZ1TFTpNvIBM0+SR77QzAZz2eAqW0xsujXCCUridW2NjfpxVEFIGdTn
FOsFFUvm1kfNGDETqareVcmA+cP6kW0tXAOSbW3U1a44vq3aIhZeQhk71drkEK/nZFt08+8/DQGT
WUwLnszs9MQte8PBQ709W+ZrVBYmAVVk9z5g5p+LpKH6KanZ4G9r24G2rT5LpTDII1n1zh4bzcet
DJOQVDnBDoGbRv1uWTR6ym11gpW7owRcu8i8tJrXRkw4QeFgeWMNkx9VJqSJvIgS+l1yEMm2HZgc
QkXendN0PhqNzXRarBVaey3YbmtdtAYF79sNSccDZmhnY9AQuciaGfJ1XvhiXZgxc9tt7X2fbA/j
IW/6OyTGqM/T+I2ZB0x4QqRbF3LlokUhoRN7i3ur8FEzYQ5iFLhdRU17eBM1WCfUXapf6xlg8bhm
F94XCFURBf61Txkj7tIgbrcs27TGI9taU1l0ue87NaONMXRDy0pZo0BD6R2hLdpxSwd3a0pwWzPW
bHCcKuKI/qojG/JjJtRgbyGqy/CB7OFcMUxA2qnPKGaCFFfpj/uPUz2PpzEe95I+obnyVwJJWAW4
+RSvu6JA1BJwVLf4+bKyZruGXh0cXxYpzDz7Aaqg3qtvm2LEctZiqmQPwZMZtsLHDQIQTrTIT1Vj
1XtqAJNPHWDybXlSD2psIfu5PvFG059zhPa8AUfzxUnWfJ2Wqisb1Kpcq0TWzF6f3Pvifd8wiPmk
oJgwyrmPEzRSI1pfzu6s1U+ixeyCqEc1A+MIrIPU9pqiW5G/jg7a3InXdLKGHRgv7ZY8fk8mK8rw
GdgvHatUQsUuJ9UvZkSV5zqiZ0UXpIMnuwOMhx1Yqz4PIMCI3FiIPNkVoPS8tjFkfOoIM7cHvC3e
NyGgxPxIAkPBnHx7vPIa2kuzKRMYYSztVPNo7ebZIr1Tr0nnt8WaQ0amnZ1hKOOoFTElqTFmlRaZ
DN2WYU0UCJJv25aY8jfdo/+tw/17uTFF5aX5pYTzN/z59cf4fz6VTfprIe7nh97R5xZlLusnwHxD
f/8TfW7/w6TOJgwN2Tj+U/6oxOnkeoRhyqoFdP3XSpxmUzKzgVVbOiJd+v+kEvc3qS+cQ8C46aqq
o2xvGcYf9SbEMmtgcWF5mkWY3Q4i6x4CGHAJ4MARJ193kQM0bm30ucPglSwEJuTZ+F+L2lQjf68s
cxXg6AW3iXtBCez3guDQCmnBfrJgjmPX+0oPHgc7v1mIarFqUvP9nDc3jWE6QwRQJZQlD7mX13mq
okOkE7NpClOiX57jvyjFrfXWPy9JE5qimIgvKrb6Z7G7kVTFrCxRnJS5GnY41WCa1cOBzjITeEgi
7rKpx3yixTtNDb9quomWCSJxLvJyu0KXHkjAmF5fjP0BGgGgroz+AYoKWrRC0R1TSOOhUmvGmrIL
PasKdLc0myMezIiayAEVuenDf/5F8h91UI1HrQMPQRiBBmXJ2h83uZYEPV7bFCdhL+Ks0kPi4Vui
cRCjp1bZ2hF/qvjQppNyhBl0SKl+tqoDEqW6WFPxFOPTd4vj03OgCPutb/n3inM09T/vNmQLtO8M
hNUsc23vvyqqdW2XNCMg31MXjrjlGO4IPu/EFGM+hCi/AiqKwIKo9Sfd7js/08F4KWN9ygyCCDVI
l9tcug2pWPy36/pbw1xV3lAUW6viggf1R+04EdJUKW1jk3g7gdw2HVUQ3uMfDeRXJirBP3uOCM5A
FyYHJRw/VvlY4mtdg8HGOfomR0LhPz9G/Y/iuUYXIlTDUnQbkzVbsdZL/kV8DmED8PPBhARwIo97
PQmks9HknlAs6cbO4uZx9flTVJDmY5Y8IQ5DPnUC/qQZMYwwkjICmPkVDQ+Ae3gDucOUabjYhKei
XMRzg1AHLJDmZlGzZZdZElbHqfZkoGB3MQbha6vDjJw0N/J0m1i6fgJuqO+WSlnceJK82ZogZgXz
17IvmBVI9rSnhnXRWnPYNVV70tXyU9R1CKVt2f9EPqqoOKhjI+3BjM1XAP24cr3GSa14QKVRgDWr
gSwb2IAOFKdn2A1uojYp9bEYB6zD/i97Z7bkprJu6ydiB33C5ZFQ31RfdvmGKHt60vckkDz9+cD7
LM81V+y1Yt8fXxBCUsmSQEnm/4/xDe/133+9SFn+5XciHANhgsHvXqdE+HfialmgNkoLsvjMUW5+
0WxRRJM86l9MQCh4sFmnZ4BWKKBN96m058ucleVjGpePmkS45PaoPUtDiy7+0P5sC6H2lM7nQMk/
xrjis6smJKN+DoHNiB814DGm7srn+zUDh05R4Aqt/gh76rExVah8MrtDFZriPJqsQzzzFQzEcIo7
od+1ls16K/Oj6Ny78nHw3WZrxQpsnmbED+sGldrdCL2KpRjGRelWF9GVzxxGCUlimo5d7xivg12q
pzh8mDaCWIK+QIeYMYebie3OujZ+8FPUyNi2NXoC1QzALiC0MseeVEDf0J0WVn0dbZ2qa/YxYOdT
Tc6abc/Zrffr7GY635U0y2CajAjbekxm4yzzExe4QHdluufHnWx1TKbHWHX21R2jIL1mRtVfXY93
3zd5ciOJYVuYUfRUpF+U1snjKt+OjRlgYDsY93LJWFHqjnTr0XMaLRiYgAaGWfrXMW7ak+1U4oxs
VGyMqjZOXNjToKdJgc5TVTCWpNq4cdJdZeIj5CdAQovtiRgAFGiFtI5ZF0JjGt68uvLO6zFy8xh5
cWwZgaDXs7cs/cOJfaSnDcv3aXQcuCjVySood9V9uRNaLq5cVU9+I5In0XuXoi+sa4wz5SnUhuRJ
T3GmVHpzt9qqIbi5MV5kKUJGZq/cuhNJ96YbXZ2az9h4pUJ5z9li2qyRZQ6ERqQkPEd284Trnow7
q9UPsu6/JX2ElngyykD5sttKYW/9zJmQV+BbtRRX+RS68s4bbOTxU56SM86mU7p1DMf4ns1iKZtR
hIgrg2HWm57xQZVA9YzkYYJNvE9RBKCvJHQaQll+IqRzfqzKhIRal+C3JE1OjZKfU9uoR1lo0Hz7
4t3PMGHL3jrOLAqebb3RQJbbzDfYs2z9FY4TX7JR+Q8KxqZbd/7ZyeeTjHzxsG6cqE1OvgeTaN2d
/dL79UDm8Dn6YfR2633Q8UfBCDWhoK3m6/pki4Vz4EDYoCaUeIi70dHXURc9tcsmL2bvxI8Esvey
S5gAD1jAIu3WPax32aSyRQSenjuLQgBSufhgmln0kpWxOESZrW8ZYLTndaOnzhlB/XzXl2fEno5+
zuvxTddofCzKqsumZyVwVrb6se4VrTff+XjBxMSRvtWAcwz61Mu6wR304QGp3i/B9JsO0kG40VLd
YD1v71oCQM7z1FA8ycn4ZoHXv0SlAMfXz1etpvMtLf/dSHSixMdufLFAJtHceq+BNR5jRyxumbSn
ytgBJJc11DcfIafswJ7JmTLNFDb1B1gdHF9/jEmWvPWKk1gn0c3OnXfDwRDk4Ug/EdqZIEiySWw2
px95Jf1HlPC5ML95hTU8DrC7pXqX6MGBpB8EjZyji+iiLKPhqHpCw0LfCVLp55ccpMbE72Knofhw
5JifnJxAlG7s8UAUzlW2IT4e0bYHLAXo5QUiJkVM8gZ9GY6oAidINOqU7FNCqvU6+dNkaNuTu2Uz
cmE/y0fGidb03C0Np0qDqGeV2Oun8AmSw7eeYLa9zeB7LBbjTCu9e6WRSqyFi9NsKA56ndpbTZlv
ae8qmvJd8+jGJdHa8Esn5Phj5HvbCecHq9iqDCAAxih2olseYylev01ibLTTXBIN6pgWUen2uEnS
L46U/aPeu0Ha4IZbx6eZBtSr4lxuu6+eTgoyV6p7QaLsBStTuTW86UW4Y3KQzmViEnGYc+5l6u7u
WmtCSTFO3yi+4ItLursEyLWVI4OE63mBPfsUoOux2NrpfIw9DxDSwnzlBT6ifH5xo8i+JlHn78oS
qGBWUjKcRiAAfgJxrNnGRtfiNTKKC8fv0YtoafaReBT1THlPD8WuURnWq1gcnbxq8ZF4YGvn7FCG
lP1sj8oeH03t54IMaLhltILictq2mvEdj2rLfFXu6jQttiPOpUs6WCnP6uPrZBngHiHA2tHOMkr8
qWiRy4rYt3k+Kh8/92ji/6K2kh0BxN1nYOp7FmT5QTSY8GwNWOKoKFsNX5KKihTcq1fdIho4052X
LFIAJWJywnpDe49k5AXxVB2QO0MecaL50WueWic1zmGXRHtRTzX/PdwPvfe4sA5QzaY2O8WK5teE
9uNBLyDw+vl8S+gGAfak40KK9Ln2FspYxJVVAc67xss8oEBr0dPVJFbUOc+L7kiPyrT6oXuLa3as
U6p/9a3Jzequ+z/jkX5oGFpfmdQ44Oran0laadtGd62T1vsPwALF2VFzS5m8cKDdp+NRCmt6hrxo
XEphczn2+gbPYCYOOhkFj61chN2la39i9as/EhG/D9lIpEnXejiy6iSQRPNtXdDNJ5gb6A1DuA5k
G3gdmY9eMmQnvXHvZG2LOoF701WYrbriWGbuo5EW1UHzg7quq1Pj07vpReUFIk0R/4uwPa1vXuuj
7glR960iOOisNwkgCFXp214m+s0vssMcEXgd+6/D0LQMA0NysnpC0Zktx0cnST8a0mpufQYEh0+m
tLZ/sNMY9IudFJcpxsEKQDjcV8xRGzlYR99qHvIFIjF1pLBpNeiCeiCm/mfrlBURON5IhH37Zz1T
dB4jLuCpgy1ybmAlIlz1EAMc88qyzlzUyp3Nwdv6BiU8FzIP3UgBGrFjKJTh9MVc4Lmx4iNkSQHt
EJzjyUw5m5bX6MOwpPhmNAfOoJMFvnaDSsFifQvcxsK0GI0ZGQkRgCDGFX8/5u61AHAdhrV2Bd6f
BzNMykB2YsdpYgZ9v03A6eWoth+hgZmg4k5m7xMontKws5V3lrU0NzGZkoeEWsVmcFOWWkP+KsdF
MOLtorptLuMYiCq2XltpkPFKDX+S1ZdwxuDWJ/6ruQjtkzmkoN1UW94OdUG/bPewmdM3qfQ/Wydy
NyiS0ucWxrLslEWXVpvpnyHtNzT8MjEwBYJwh/pCoqP1mjv8dIka49LUp3e3E8xNrSI9ajFuzXVX
wpwkJ5Uj7g7eJV7MBoOTTS+yoEurgWBsMCQQbz9eatcZNrlywxvTVBOaaVZ8NTA7aYupwRLIFXA5
eIvdwbR9HAULYQjLv3Px4ZHu9ME8Tyzj1nsA+rgXz4Rf2cxWRtk9oR+6PlKvfyXrSzvQ+rZBEG7z
xZjRyog6v57V23JxcbhCoUGNWSbZrcmuFv7hG1CDx7HW94lT0DNejCBREl3XW+tGxFCYR13IrYMX
rN00OnZPOEsIFAf7vD6lS3CbNb12mGb/T9GbSUBx9K45KQ4XyLS/NmXO0WuGBkjygIGGwjrRDeUm
DRwdN5Q3Jx96kyp6n3eUqtWT3TxOues+ag5Xnyqsn/XcdI4NFZyNBuTjeb1POlMLbWYgGrW2NKbS
mrGbVdw+VxkNlr5vHte90DCNs7t4FNbd6OgAa0IuQ5e3cYtkCWKqd5wy1lPmmtaTygANZXm74A8U
CmyqLZgoVbydXGO66yNYJj1qXgDIbblsPAvDi86VaoojJeZ227ZGc/X87M0IR3E1wLh59oj5RYef
r0ex8dxnhv4cu8bW7niDYe/b+2rUWYGZ0Y7SFA0zufx8vHJn1uLIcqO6eoy/W8d3aOlr2oPRAYDF
gaefx7maCT5a9kVtY4ukXEvd2t2kLJAumvK8rVnkaourDwSOFj1b0iNqxJq8Sx1TkaYWvZELHmfd
oLmi6v57P1ZqyVSeID7xPXPJVO7PxOjUzsUbJ5oYmLzzlNdywHnWVxfm5bSXs3hTFLUf8BfpRcRR
S9BsczfDOdqbifNV02d+DgKDCvOG01S66a5MvHwno+JqAuNpK/d72OrRRcvxdvr0GIsiuQ6VnnBg
oyd9JPRvTu5ty3KkR7TQ2MfUkPcp4a0qw+a1C4Mh0sqvPVcBzxlJ2VHTtyaPadGZ6RdNRxoy69DS
0+QV5ApVAetkMUcb0KLQca4QoBX+D2e2P8UsjqM3vGklfrRh/ih0KAZumRTb6DWuYUIPfVodykkD
AOlFnKXoRo1uPKZ2/8Tk5Eu8XGFyG9B9te9QAgU1MGDw6VF+Mtv4MYNucejxL+pmB6mijHANjtB6
obtcNZvEbLRaXTMgU9Q/K/nMPB/iTwNWbZ6Y1RitoAmEtnXrDNNxsG26p4MGbd7lN9UYyQUBfLvV
PfkTyb7cu072iSkU26nwvmB/Iv0d2yiYDI5v7qItofFCqzelpnQmVseFEsamcAK3jd0jmTU/u5nP
mcru0FjuyfBw7dm28+QmExS+FiIQGvqNVtYeBnd9Pw4oRDJL08huNo+pqz2D/cX41gygx6r8++RL
JvFLeafwwB17ZOeAmQTgQwu8Q0HvqhnIP2jyDWx9GH20eJOB5VCFbivkq65HPGAzdLFAM5gI9Fnz
mX1YwHoeax18RdRMxX6pIKO+6/9g4HhgGCKc0TL9B0+LHOSEgJkBlP05OhOtZphre2PynffIte6I
q09V0vtUQF0DsRe8Wt2PLYLl6q8tCj1MgCyBbR/KaeyP6dVsukvX1OIpE8vsq2y/JWVVf+GQ3LQ8
fG+bgfi/tvl0CQLa5G4zH7rRAQICXA89GwI1OC/PLNqzC7kc08bLkdQrYcV3si3xnJntvc9yse96
7Z1uLCUGVu2pGiBx1Fy+vLBuA/yDgFzbMD72ueYfZv3Zn++yTohJFXX9lCRUDMHXFjKjZe8S8iBr
d5H2K1AuYXEd8pqIQvmmGz2YvNGqYXX0cF3Khi/RbC9207eXuqWj6eQtiYAoKk++038rKRxt4H+e
0YUTb9oajF8EqVq5IeAu6o+4gR894gJspX/WOuGNcyTsSwok9Jjq5beGudQhG7wnfXYha5nQwhzD
OeDXR8I8+FhWRzLmidOmqAz8OB0CqtTNQ9UkL8JG+z4TVMFRW9zr1JOI/hU7L6OknFZFIOTsXmyy
6DcnMYEMNgY8xut1I9LMN1851omJwrXKojHIoHnvczt98twxfKvSEue+eieeZAzKBXuiK9lQqMaI
MydpGRhj9mRoPuMWektM5hvHIIUvMcd823UhPXvOaRSvzcNQdfdMK2pEjTwOcYOOJihUlkXNceyQ
soYlLjZqEyMxwnT65hH5Ce0+Q1ZcNwtRkZ8wv3kOwryldD1v15vd2i/sQlr3ff3Nk3m4mfTXCrEB
pHYbpPHSC6yL3KSrzZqyFnZAGIQ359/JUvbOM3NAxDim453XfVj/cF2S+OQuvft60fa3y2bdXTe2
MdMb/h8fDpf27e9nj8Lv9mqMXwidPBj1uG0G90NkjUTImJsuQi5cTQq9EJJA/9guT6AydZ4BBXI1
wezttzlyE3qN62ZIlbFHp8Ua3AJDx2TtiiMCdpBWMPV6kDXdGpnAXQvrawap7VwWYC3yuvhUBZop
XM4ep73UzrP50BW+ZKWpQYzPFoeyG4/7COf9c9gUS6b9XOyNMXoShxaC8UsihrcWM9ph1Qvri351
ighWaYGwgyIKrEPtj+JFtrRV/IHA26moXv1QVa+zqDdlBHJkGEH1u9l5tDx1R9/eBI7QkFcRaQMF
2uCryc+hHuvHqNdqDpykkqHK02yHABXmvgDuNmnF2SM4g+Kq/TIxcNU1ROBq/oODLRiyNedkjyTe
emZKTEitvppj79/p8luH3Ad4r5DgJTNX47arWAEqCGMVkPI4p7Iiyfl9cNLu5lVVCUW9PPicyYGm
45AdqoQC0RQbiGx3pjdnX92iaC9hSbEhTLoyQFfcAGgv75ZRae+17417wRwBJ3U0PPkaUjnaD/2P
KYsPYkaANPf2CxFa1YGfAFi3OC7fq3JJtk61TxlSvQNONdynIobmoAMfYhGAVSOJP6OaGo9MtpWY
7A+cZ09umIifRTwGQ99uTcaYhxzr87WM4AG2ujqCLnK/F9BQWXrhrxMgmI7wA5/9iYbOICnysqAm
niXqspOpjVYgCns+ytBHMlQydCgLePis9UiSKExWcFEOejMdKHF0567E29rH0r1HDTknFBOMQHOl
Bs9YI62g8+2Axf6fVtMdWVC6UI4WqaUoH6DwGK/U2c4RBQXmKL66OKzglFXFLy3RRrtlD/kt6sui
F/eeHu9mKmbt2NoSirIqX2PWCNtUsgqO2iJBqzCQ+YPWzSVIIkCqoz1N0U2ljrilbcV1SHN/tF6n
Ts63cur7u0Q4NQGsSRzdvKDK4IvxDfs0ppO2b+sBNEdb3LyUOFXIDTntwelCd7I6MWbeBiOVT2bh
fmYQHWM7L4KKiu9jquN+MmMuUsbkbUgpfJYdF+Mu0pFwevMfXVMMRzu0QeZTXN3Qtyr3rk4Dt21J
GW+jeCOmpLtZKLuDJQ7F1Wa0rplqj1KqjzjumaKPLdmrS1nKd6wDbSP32dA/G8uu9yXsv8PQI1yq
sxoKSwynL0F6qep6L8npOYZTS9czmt8T1YB+IDmTo6XA7PmsgbJh3pemtNEjqxEdpjQPWYSe0eAE
Y4jIt27qQ6ikOtwRrwMvo/3i9yLfDrSRGqXLCwqrK2VO5zoR2CaLh9Lp2idoaZIKdNTftKLbQElh
Mjl208FRH8oHl136qOWyfufw9Z5VUn7NZ2+8DK57QTnhgoUfv0SlVj3ijL/CkuIXOAJb1CdaNply
H3w88NuMSLxsjrqHmdJ2JOjY2KNM9nPVxBe4k8+zm1FJd/5orGlXOmYaYJpmsp3aatdZ5bJSR1XZ
aB7z42InRwtfletEwTT2P/RRxZdZc5KgAzKK+ha9SnIoqkneYjIltnlEJU2bCcL2HJworRXopErs
1soBcWBuEPYEB/gR0ZBiLEGLDxJ9X2McVcbXgQDnnhSe+GjfUF0unrMHzCx4LIfsJZrM5E68vHnJ
eiNwG1vfTcp3gJHVJIRqW8NnFYld2D1iACcImIVnTEFvlBLwKfY0enN1/YXRnlm4nu5nKy2/9fNJ
JcmZvJbk7mr0mpkkdS5q2VB/SCJmQoLO02PcMRxabQ86oNV4USjGo0MxYGrnm2eHxlGSl7U3WITs
IroSkO/5/pjYupe48uRFVv7bOPnkt5ttuDXa0noTtgoYePijuif9J5REYFfEg5KKlf4cYBzta2hp
51I+A2uQXwelf5U9V1iinMpDbHCIbey3RK/P8SmSsdrG9OdVQWvMSF08woh1tqOuD3cXBXFdM/FL
e/s6R7U4+VP1TmZZfHU6s9mq0sTMWYfWVsHR4CTUsiePlwgSb8KJa6XhQY8PckaeP4ljwvr/0vUx
GlJfuZeKOWPYUzjKBrNHOB81N4IV5HlC2146lXFLYvddL2wwBKb1TqtCo3heNR3MC6YWRkvD1/Q6
6kvEfASmhwDSV6O9gZaZ7Lg6wO2QEQCQHjPtwKV34bPO59rOhoOdqKvBhAJwNZvEZERuI3nB4uHs
ax25n6QtdU5cms11YryORd4fwlRLAq0hHWUoLpGFgq4btT9BiDT0J8L61bK94UHLsgNEF91Rzmun
te7rTNG/H7MPoor7m8gNMpxkeBQjfCHMySF2YS4APuvEXtXI65qZfp6HtC2kcHYpcru4xFG+ZLFG
9rYxmvIyaSYLRCJTNbLnt7FODGTuuHIKzCj5STJLviB+bagfuXfy+/ciguyZGARduyKDVofBETBZ
Z3KzzaMZZR3WqpCSBWh4Bgze4IQ8lq7Axu+M/UQI1DEXqbK3phYNJzJcNy2axvZYyw7s6wBKrUJL
sXESri+zGcJYsft6vMcO0DA0m7Qkyv7NJM7nWI4kWtDRpsWUl9Z4A8E0+wzJWSceWrB5D/2yWYed
nF8wOpTsKKYHmpbM1ZveK+9iCV2FAN3dHOJtIyc+eikjfFoi6lHKyB7i5ZZItJ+w04C096N7HHOD
3qg/BODRuS8sb241dFc7zQ8e09hL606Qy+YsP8VgvXFaxnRZBStQ33or25zLpK3rO80OUQED/rqN
8HOPY6HfMsg0flcWF3/MsDMR+31k3Jt3pCe6FGOL7pBX82csrIgVcuG/SCO5lX2rf4RwAoN4dMud
PhuPsmPhX0CXRYOSTdsugZVnt0Rl13r+bTTQUWejfwE6iFnAJQbFXwTSBTYa3Ypel7DnBBvpJXKk
GcSpkBtEPj9UbIOGDKtxp8Wk+dA3+pj0iIQOyLMtU9K7UUfhzZ5SvBkOjlQKKLirxJYIH+N7Njb7
OSnoHjAJLT2qfwUZWvQ2TSo7hwECy6ZoOriEJbJKuAagjZLrlFNPGAocXUZL1I9ePVCi36GUrT+n
ASpWJH84FVa10O/Ua015mtICHAIrwT1BcWk9H9Yzg7yPg82UY0fAWhWYRREC6Qd0wsnNGd9lb3aL
XNqjnHHo4I49laxMVUw+h24pWMOUyuhDfRvi3gDCW9M1NcsWx4HxSgNcD/KSfs7A2m1PZYtlH+1O
CEbd85AV5AxUVCrSaSa5sK2md5jFP7UOQnOa5/qBeab5NoN5DMrZnA/rIGxVdJUSjzmdM/U/RmQp
t6Lt9IMamipQOHeDNjW1gySR7TZ34j2uqv611H37BrruPWueXPr/L6Q0J69+C2U5LhPjEKc+MoHV
gTzWtU5ZQOfytWysxTi83poX0/K6GysbmVUC5K9wei4JSeqfYC6Ieftb7FmW4xejzfJgQoJhL+az
X8SAv5ixM9rap1HdKDb/t8/6t+16vaXLhKtH1VMA5ydPVM6iYvUcismUSwRkhF+3y8RNNlFrpQ4S
hfwULmLkVbu6bnwvQcDqNhcD1/+pwzef9UWzS2fFC6z64RW1sN6CwecyhrtfUuFghx0WFfGvm6vU
dGUcNAiVN3HnFAF9ZQzui8J0Xjbr7u+NI2IypzN6tSubYX2B9QV/vdSiXl5vteRyzCKqjthm2nmb
Z3m4c6bxfX0wW+9bXyD7hX1Y3JZ/e8EMlP8OMeP7qmat3JEDsZITfu0vOtco1rBTIcqA1GV1Ww/u
MwGKLPLp3VXn9dbvXaDOTFQXMNjyjN/3r1//3+77vfv7eRZtHpBU/3jlPHJyagcooNdXiH8fxXVf
02qORNJhkCC0gMZlYp+BKsHPHmPX2vZOgSCDPJhx9PB7ipf1CZr93Te7+jSJqQb3tUiZ19cVUH0z
ipacKOE/RM7rLSP2up2e9kRj8eT1rnWz6p7XW53vdQclqtPvl1vv//Wa1UThz67Rz/1OHUwX8tiv
mMFlqb8+IBdGWL7QwpL6xaf5eepraIZqcGFfLniKfIkEYV60MSMrP62HOV5Pt9+HNc/2w/KjWn9O
K4Vh3axsA9sFyN3MSbxbySIrT8RcFODr7u/Nel8Rz6wMNarmWR9CFskLyCrLB4kWN+q6UaKNdlHW
kjE7e+Wbnw5IndAL5A4NZHQu7WbRNcUToQHtXrg1obUJ5T5fX8J5sG37Doot71UDe7ah3XxIC5Di
4QAivWnIIo7fjLJ8tjJKsOO0U7TyN5TOtc0cGcgO1IEJmnnxHJb4AEmJp0RdQOvwLU/Mh8KET2+q
7A8gfOGGRvibW/EfFv3SWeQ3jQv5i6es01B20ADDODp0lnUDfshSqUGoFzWoj5zp3Wych95Mo2tk
Yzeal2JzEl7DDJCT4A1usGuo7ju1OHrlNEY3CMBgf3JkeEE0GZuu69WuD6n+q8amugk1Lc8LRC2w
E0PXuoU2HEBL3qalNyz7YtO56YMu/AtJIeGWat3QN/RIpQqcTn6x8/aRitlBhm+GjtwcmueP2vlC
civmot4/dVH2g9E6oAnI54nwCWkQutJG/ZgJ79HsYjqDdd15yvc2Ue28maP41PSD3sEKniAXe/hC
NsoXGv4M+gWkgc/bQtHBiU0WC1zGE2ytsSNLpPp4CzV86JIaEGTS5FuTLNmsMscMa06nCrFFSudm
KFhbhuFjgsB+Gymm8qUNx6wWGM4CK7cldh1BQcbzzP1IAdXuNUjXlIxZupE2OuTeS55jPLX45jpW
YufQxNEegUKmr0DSQJzTP/fJ9yYhxWeZBRG6wQ8Z7rshfEr6e1kpa1cV2db2Zb3xmNcEvbUdWNPm
HZYkpl80Al2ag5ZxCBHbbKYG9qttU5U0zeTmt9aL6k2faImeeN45e6ZEdeOzg19WCYrihHWVSPj2
oB+SljKbm9ot3/l1/mkQ0jFTJ007GtxM8E92xMllYL8MZ5sehhUf5iGBCiP17ywgOn6ypkEGekQg
OfPDKqAuv8HV2tdfVA+xo66S70lNxAia6ACFZLibHQH3szCelXD+CMlgdQg0ybQSsyvfsYSHsAtN
aKHwE8NDO9lHG5HXVke5s9e1Jtv3cT+9mbk095OmKfzHjXkoYxCvLZSXYxpBMrfj3n6dVI0qSS8v
sx+jBigK53Uuje6Jrvp+XpYN611RBkNRjsazXiqNq5BDfk4zf5ih6dyKGbutIJZtm9qUC+bIFGRJ
TOKVdIaGDnqo7+krVnfLCV8n1MUnn0Ui/MqSH6iVCIoHS6BCZZtByCfo7Lp8st1yfgFBHFRtSqKK
IlWUGs6899H4oWtBr2TRRqMy0Q2vE9iS+1Cnb1woiBpdNv10nqZOf0mraxLySmlj/dF4ls8aKxxf
BQ79INUjLoXzzzxJ5NlMxuQxsTT4xcXeqkOTsSoniUgANQ07LXkG/nSObeta0Zj1BgeC6ezQI+il
tinEs9Vb4nkykr3K5+FRl+ZLU7Y/Yr3weYgc3UlZ5YOLtZuFujGePCOzGDUIl2grYwqMoq13hd+C
FO7IZWNlN1Rlf0H4/UmZOdunlBGp+00J00V7vIr0vahTj9n/2O4IEuUsGCH8Ff3GHEgXMqDyn8aa
aWGu3xrXs2+OqciFM5ErTuga9q6mXH7JqbOlip1T9hfbJIqNq23YT80w0F1yowkuKOd1pX2xpsEl
Ec+7TuiujoSjJUFRxFOAU4Jk0aRf1OpFvEMf/lPl5gvKiviF8KRNHPbFmzte1Nz5L07sMq5kXwpD
jdfQV/Ut1YznVXXTgEiskkrHytYeB5f//t8ri43FSvFP+DwP1ZWwHNwchgu+729Wi3kwUz8RVn3M
DC87jgNN774ItQ2awTcP0eLLVHQAFWa1dxZxx+T2yX94C+bf8+U9/jGg6oZj6DQCV1TaX7Tjfhj3
AJj7+lhoyJ3g4z6IiBFAG+Mk4EL2kZvMzxEE1Hu/GuK77UfwqAtjq9XVsO0aq0AZF8WXRWyqD0bx
MHjRa09z+cRyVb8vKtC1GvXvvzhzUbT/7YvzhK7jnkCHb6N6/2fFO26G3EqriS/O791d7hjeKSLE
xLBmZO/E3hycwcP+OxinwSVMmmVT9jFbR8POviejuoad7X9OeLW9+Ltr6u8VxRyKPzBLvdQhoKRl
Ckw15rGrHKJkkmQ+/4f3/y/mBr51Ah5scJG4BJ1VcP6Xb111hJGO8NUZ6kqm7rZGNG7f8SEcksEQ
VJ9QZZREv3Sw1XLxdSDQ/mrYtxTq564yK7ztJtEq3ncnS9vj7Hpf/aUC0qT1B7+8x3Sq68NUk5fX
FbEDJ8G+230u/z+F8T+FjxhIAf9ypP/F/PV/8s8u+/yr9evXX/w/BKPp/5cvEI76IEOXg4+R45fz
yxDmf7FSNyAzOqZv/jV2hLASimE8XWDXsei3Yk7479gRh4eAOfKoZQlbN0E6/i8QjJb45+FoeT/I
bhzsD7BEbTppf7O2eGJQFFd0++fc9X+2E7KHeHaSO/iTPGDRPX8iHYNb3qd/NCUiMTc2rKc27dKT
IcRwqOjHTvE4PUXxMO+kLLDXO0710rZD9wT6eBN6ef2ybiKJHg7FoHOII1W/RE1t36TjPQphQL7v
BzCFXaajYVz+AjCQOkt7QmcxR/kWE2S9t5KB7CdSE7uccvQ/NjhDqpsX90z7VaIhYAVLFPx+eL21
Pme9NQxCYyj49SLr3aWJPEAUcm9H2rgw9Y2vucBw1rTyp5FNtBml/FDtVGKRcVwYQll+znSLTC6n
T15sfZg3jTAROc4lIczoPW6FGTY3m0XMMazCt993rfevm9/3NahuusbxWZDxR1ridtdRPmlWRRxF
3tTTBUThdOmyaLqsu5xp+dFvkdj+7X7PhMo+VjVxs+uz182v/WrKeGz9g8QbT20OykKsz3d+/RXJ
SqfSsSTA3w4pTtV1T9EYRVtbaQv3nBKrNkhkT2thN1OR+68312qsXVPT8MnKzggZ98bbWoVdb81j
lSngeV2K4ywDrkx5tm/AYZRO7+31VENkn7VQ5lEgsCIb4Cz5kfe1RoVb+PWHH5IDMlXY5Hw53eOJ
WeaoRP1hGFg0ytbGt55K+91Ami7GuvmYTLc8CquF37Q8bUz0p6qyEYmlLpXXf/x5Ew2otq0oPtRC
OiIoNSM5I3t+/LUbJpl9d0OtATThDge31DWKt96D65pkZ0kcScOEarzBavd/CTuT5baRLUy/Skfv
EYF5WPSGoyiSEkXN3mTYli/mecbT94eky7RVdetGODKQJxMgLZJA5jn/cO/MFAVrbjxb2wetZu6v
cWpu4tbR4WLNU2XTTpN3byaAG8O0/3mNwPMnVA5AzdRZ1B/auelQSjpMSAmsFdaXKLb8MSCnXGN1
iBUOEB/cauCA7GvDDLZaXb7KXjvN6z15+LlP2YChNmmcPbtF1r8tOfPrzKxKZ4OvTnf212DIRlOU
SELgU9ecZQNrdFshf36XZm1zblFF2VdZ+ADEIProtPpuVIMUxRKkPpLC85/HOqUKMtMJ9SKYtvYA
cFxEfbF3Qp9qXe61e18tlP6Z1YpgZanDnwlqTByUckSyAfOy06VBsgqvae32t9A8qLilBWvN99bX
gRAe+OlDH4bg57nzxDSqxTrKEmw79BxEZQPiNdJAFc80WNmYOp8zasrm+hoLxXTwIsU4pu3QnMHl
tAfVVS4niTDydyhBomaR61gDtlN2iNHRmzthNIXdJX45lESn0YMAT2Lw50g/zyQ3GkCRCATJCAxN
APyrwZ07+qihlKwLWu57MNiDu2aOW75GXLhIr2KDht+CnNdO4ud4WqsfbN4o9AXNViFnf66rZDw7
K3l8aXq9QAttdJZlGaO9NE+C9IOxuKgO+Rwa/BS2oxO/XU9qgsoCAvHHRcXlArnf3Ze+ZvAxwolz
8YKdVL09ioneJRS39SbqnW4puwmeDidv1FF9+WvuNW6NWb1B669bGvymESSA5TWZnTj2EfvlYLDS
76z+FCWZvsGXKFfoFsZHd4QF2Vs/nwr/e8KshFGwo/ptPXC6LFH/T9ampzzMmvr//V9kG/9Yus6k
URTCNdiamm2ZBnKsfy5d8xoGU1NPrDUpct80/GFhLVTaQbc8sk8O5altmTbPiq5htZsiwLluwinf
FvPfvEU6a6Sed4/6oHrWOgtf7DEzF9U8KGOBj/6QM2QzjyG0jloa7VKzmqViouhbMln4dKvVFs30
rzHs0KekK4eHYsw2siebvoND26ZPl04RHtRgCk9N0CtPVmMhuOF57UEOFqnfg02vqp3sqniX1DYF
NCeanasTS5mlT1AfSlQ8UpPy5OPB9KGp4Vsct9pzbofGJgtjZzNq7iENOqBRPRi1kH36tkqMEBpF
px3NdCrWtlAzEnIk8QI8xrZjErZQgfT4Vu+zhsRXZ56VlgaO84w3dcRuHKK52yWI3/sH2ZPT4COU
q6TgpcfaMc+XaTvKTWRfdYOP1a3N7WBHytZrQucZXMC9XfndN+HHJFl0bzpNZTXtW8/Hmjcd8m/i
rne0dq2lNTpTScHyp4ntu3//0uj6nxrQfGkcwB+WYyIAYM+0+E9fGifSATPVlf/RO6q2SroqPuOG
PD0YCN1EOroeZefBLwa9bLsjBRtRww6IhvRJLdLm4GQIofZ+NOwNYLfoQ5hiz/1E2bMW9RYiVdCC
zjuxvw7IIxmT82T3U+x67qeBf5p8jbHC1BdkT3ekSjOI5qZ1pMis7DTLFVQUze6UwjIA1KKYb6PT
PgL6M/8zU5ALsorf2yClmrTwDQv6JnYNFuS42x5UGDC7uR+wRMBxbo5eDi+mDo1Vb/UgPFymzxNl
3NN72EhIfxz6yI5uSl2td4VIC3itiMykseG9uTmgCC0XP0IF9FxXFrvUs1PgD2xuE72d1pAGamoS
Kd0mJQcnD3EPv4/wNUMOl3kyNAo7X1tpxGMudlIeDda3oYy9A3Sy9GnKSVPg+WCsZy+eB9hG8YNa
gOitc1YFWGPHD0Y3gwXMgLJr6JQo4RKT80ylVG5St0PZez5NNr1bKrdtNL5dQ+bQpUdSRjuDP/lK
r1C8ZnqEklZsPMcgmdIB1ItsTAOZW0FxG8cqlg7XAXkkY3XYkmH/p2FcRMgd6oGy+nReo/t1Rd3c
+MrWtzrYnv/DTAbtDsiF9eIk+BiRNX7SJr9/DEbkqiIUEwokVw6FR1UYrqn2zXbMG+G7+qszpZiH
duC2e2yiHnm4fJcT9Dj5UVhW/ehZYbkzR4DPhWIor5D0ttRAtG+e8NGu0b3+3o7d4sDTZ1rJAQSz
snjrTzruqqZBSht4/DEes+A4QmmuV1ag7/pa9+9YGgePpWhOYR6QwzLt4BG8nXcTORiKyEHZdEp1
GitNPcredUZphJw+n/XrGnIGBThxuUYT+Yj+6qm+LkWJYZIbCxfV6fkwyjUX4SX3z8PhBGVN2Tqt
EaxLq1VeRBdMpJZNTIADV3lRDVK4psvTQI7a1bBSHFd5DOJMOfdpu7XmWV02lf/DHEKfJRquWRqT
qvq8nfSwhbBmPJD3ScJBBPEQKkASf8RgCk45RKdFH4ka+61g38UVMIr4TgvTKlh0fgcv2tGf0eo2
b5tIOQSJO6XL0BjUlSgQcZNPNzdOjFuS70C+uyz3NlEDWQ9rL9Cwcdb/D6UHKTHy59tHA2XOLpE+
4qb7We9jTJBgnuxBfMAMOpZelr8MY8a21TXeaqNod1kPA9BGtv8twiMXeTUMBeYN81OJGd0kCvMN
eYvwJswNeMdzV7T5R2LU1clwFeUBQP/j5ewiczZmEwD9ma9devkDDCST1G/WfwmHCR33lGqhWqE7
spCHl37j1Ht5FFu46m3ggNf7Jm+VdT7iFJjnedTdI9qFiBgpzqi1eBNmu8OPtqsWA15q+zBxnEsT
DTWWdbLfR1Aup0LXFl2KIrF8+pnCX4cN0D5TgzQw6Pmw8/KieuQ39CEnVPy6AXYq7nkiX7UTlGw3
0Abq98RCEjP04q91jed0PHCLu6ADPFXdZHCEIFTZgAV+dc0REczIUB7TmYYYaWFwlEeyCcg5L0it
tZtPAyHsv/+Ro5M5xE8fP3veOTPqGg7+F59yjJrhj6o3RPYHYk6VfWeFLUp0dnUcUvW+Rp3hjJQ1
jUPRK8DYCYsrunIAZZh1pNvjZZpfo9MILgnliFmaTFN3VLPwaniIlFg8xBV2QWqbvgADFiAde/Ew
agW4KN/TqEHleAuqWW8sYxtAgjxDTpx8/5UbtrWXZ8i4jXcfV5WBzDddeVXZk2fIq6ZaoC+vVwmA
DC4jqwTqML9wSHG/9OuNYZTWLZpiOBxdDue+PJJN7wbWLbKwbGnkYRtNK7UyrJsWruPm35c+8N//
dhMh8YW7DMINOlWQzzowepglcYEQ9EdSQCkORRnfp1VyBh+RQLHy43vZoAsU30chkpx5gXmmjMm5
8qhqHGPdazATPg0MZd/sumB8+xQfYereFf3jp3A8v7ruR4cmB5h5vb6cVisRXpqJoVxeXcYuDWLt
a1j5yuXVrwO1ggeA3qT8dH79R+RRRjX16LO/ucavL6Zo0GrREtnLQRkPzQaRZhcFYzgUHUv/gEbK
kl36nw/lBIHm9GyBztzfDn87LTBy4M9/u9h8AvB4ZWUXsHbbanCOM37uKI9QTtTNdjhaUfsYDv6j
4Vcu1lcYWLo9yuBW0IyoUOaBe5AjNmnIg+yO5Kc2YBHLRRwhNO4pQf9c69rr5NX+mQzUcOfkDnw6
IMnvoLXrpdbFGiBLN3sqEn0v42ymUadsXIoZQai96/Z5xrO+2WSpdoVWKSs56x+uqmGosvr3Ly7e
S3/74iLIpavo3METZdv3qbgT5bkGX0ZPP0h68AnbAoxn2+ruMe6rDRW2eC97eaQHmPvBClyTcW2W
MvjbSB/dDCIpjzLUjMg7rkwopixBEfq4Th4m37vMqXEePYyRABYv2i1afO1Cj9ttqA1o8069ixSI
y/rHcZaek3kPMpQ1WX1rUk1YmJnrPuhzU0x2tUkjJV3JmJwXNy7CgzYCDTLWJ/4+5Xm8c6sMYy+t
t/by6NrImA25YMMtmvLkPM/RywTQxXwom0/n/TZsUQu5UTw2s6EwP1//02n/dKmy5pE42ijv/P2d
eU2D8gt/o/2kDsohdzLlII/CsIbcbimwtv6ID3P3GgNigl4wHocsTcgjX8//NK83/QLQuW2tPg3k
eSmgZ85Xrf2sXbm8W6RJfwXlFW1SZDceebSgtcy9gFC0J0UVUQ/fQ5eo6o2Cajw5Rhp3iMNZTTW0
LvOuZ5B9e6DQPW6voetp8pqBuQ3FI9ld9eDyXtaq0vQvjW69G3PqOx7sVUOe4Suu1N2SJEK5FWQu
T4OfrCvbLb+4ozutkhHCgtOWzgH1IUy7TWG/eyRq5LYfWRzYiIGaPA56D1S1jJqbLILGnJTinnLh
TeE6xYtS1/59kTTvqcjLl8iPi0NbdiM5V7ptGDi7NMY0+TI3hSJQtRNWtvNoX+0U55CGOdoTWduf
jCGqULCzp21hKeFjn5PSRsvU+VC998gdajLqoAiFEk5neI/urotciMWxMT/R2+lcmI6zsEGg38gY
pJzpNIbu5QQZItnfbrKgbFcXytJ8JeEbD16RB0c5A8g+/0FSXGtflP3SBqO06oBOQw+cb4DjYEHP
dXC8vhm1kq08d0rZyNHrnfE6AH9zY+nkpa+hXl7kekO9vtI1Jmdrvy4vbrSdfG4j0MpzvPFwY5XP
9Ut/friPmkVNQxPHa+j6+Nf+YTUg510XB58udz2XP0Hy89VMrQ/+x2LB+LOYzYbDQgbN0iwDWzLK
6nOx7nchNEXDjCdPHOO7b8wSaNCnFwXMkhs8N5Fqln0vDIJTPbupDwgxISI7T3JLtzgO6GE4zRi7
iyAwgtOk4kMyouC6kqfAERdAIiaw3VUfkbhPu1XGinxlKMCmZEw2NiyvbR2qBZwEBqy5cSrd33bu
JGC2/PtTRnoL/rFItdhc2fM/3bWoLH5S8DOqBCm6KK6/m5W/02d8PvwCfdOW0Q9wQZO6scq6OFwO
fe+1KXAr4tmgfvcV8ZTz3HrRAkNdCzAz+xqP6yNLepOSfq6vqhgCCw6NOKTWdnecBsN7slN9g5qu
+5YBj7vpHJRkBifw3hqz/VqI2j4luZ88+J7/Tlr/4d//r/anJBifrqtZnum4LAdVzf6cOdW82NUH
Xc2+2xEc4SqCeyRiMRPc7ZPsqaoLjIjMxTJRoBgtUzt/8DU+Wjma9jYoRh2zcOE55iYu4TBLybWr
+Fph9PcAtEhEzVJsVDxtnMXnQ9lY2LLY0wjJ37ewVKYsd1sqXbVvcEwFFtM09wGCd7OgRPLkBiVq
Ol4xgwkyZLJqF6EGYaHj4Ns0ZFKVvTySscnUo13riO01dJ0m5yJ94dcLGVSq+Vph2N35MBifWXZa
G8cNs82E8shLM2JAkpiivpVdwGWviuJZ97KnorI9TM0LzDsDTtP0wAo0uvn3j0n7XEbmc/L4Qs5m
lKzmQet9Slbi1KoORWUp30LFKrZtpnxBKzp7kA128gkFmujE2wRKwu5fPYYqZk+jjUSSFWUPKGSk
AOKhpyil8JeN8G0gfMsu7MKRqvJXBAQEjGYuqM2Ni3v7pJrV3fU1oFcgd8QdVl5PxpWwevZRO2ti
fXpoC7/l4xfevhWWhgdEAyRP2Po5iVJo7X3Xf+0b7SZNcvM/btJvs8R2v+q97S18y/MfRzBPWK7B
lVRjp1l3FYJypp3fXctB5lTyVg0t/r1EVNlnD87cQZaIRi9rj4lW/uNJYdvgRB1ygjOfIK+ruHC+
5ldpgkRLlsUY//4KllKeQqvvl0WZN+c0LdtjFVZ3Yaw2ZxniRzGuUaWL17KrdV6+IY3iD/mqHB37
YIrqRxYX+ak3Qu9hMNxHeBr2W2XX0wb9wpJfVWu/lUF77DovApYUJPcVghiLYo536RBCiXSTHX5f
I6DdJFyRucv35phs7KZXjtcmUOEJyW4FBFDEHTn2x0DvDBh3fzW6MI190lrISwu/NnfYH65kTE4Z
EcjbBzWmyLFKrgAMXvuqf6+cznhVm3I8pqVK4XruAtEeNpUx2hu7Co1X/HcAuXWZf/fznNwvzTME
Q3sbIAZ45xrgZBP+G99r6O9qoX4J03zR4wR46Ko2f7RH0hsqRLZytADFhop56/TN+Az44Sal5vLF
oPqyVgx8QXIoAG8RMAQ5HwNnh19nYbKk5HRodPPJ75nBPZRE7k9gzn+XTtV09fOTkF+dY8lnoOfq
7qUK9RvAyPL7okrbKv/m1uzhDIjn99rclBMsjiYFOipjfVtUFBOxvoOaCsHr17zALfq9SMSh7I1m
75L8WbTIw279sfVeO79fR50+fY08zCl61fUPCKKNtwZcadj81SmzbB5Imb2DTFCfZKgxI2/bWTWi
dL9icsCabH7ASXcUgjPLysMRIc21DZBKNoOpAeyCckG/BwhvUngGRyK7vl9AL7arsd9fDmXUtmtd
zOy5P6IFGixJFA07OdDMo5fZ89ke9IVFBKx635kwgU1FFI8mBPybOnZZOYyZevYrG9uTyUErPEK5
M6rz4CAbwcTDWGTgfkMzW11j8sidR/9rzIj7eC/sp+ssOZUa2Qhlp/Ng0NYqJUikZ6DXqfhrJGBu
W1tgKTlvz8S8ebOLBjNADYjKHBqdJL9XoMjhO+xiZUpTd1lyS2ECH0BdRCfd6XnssxGFEDO+l5Da
bkzfgLFf2BB8w2Cvs4B8EklsUvYzEA2dp/HBwHN34/Cuz4Rx7irzLOOgYfp1NTr+TnZ19nTRlL5b
kbsAwLTwIkxUI6uuF90YBFD2aDqNAjwChJdIkBoLP0GILrAr6z7O0mIfWM1eH9qKj4BGMflskqCP
bifNrh4x4VJvMUuHujqPBlMHukEdi53CwmE1Rn54B0yluq2HJN82Wdye9QlrCbbo4ltfonwFOPmH
bZev1LSrV8QOMeeYTypxpFzavh1tEj9sswWSo2wN5aGTsUu8NFiem0t5aMyiEUWEgAc57NJY6Zbp
UoXCpMVsYnVb+KjhuUp6I2s7WUfF0QLntJWFHzXN+h0AmFsXVM4ri4hkiUZTchSBOz2Swr3L5tSF
LzJrHTfKgDyCG91aw4SAh9kAArSUneyVRe6c5JGLWYin5vadm4ATxndtE6ujmBbyJutigwUhNHyX
910rg1R/GZD9dBowtYHk++n+HFrGuW9RN0jx5eMZlcKk8PL+wcmjfOVXeviceBR6mzgN3s3c/nCw
uPo+5ONt56bCX3j9gxJP3bKN6dh4t9/Jxi3t9BAJe606nWVcBhTFEnd5pr2Fk0ExWw4orafjD99t
JT1bjJN6EG6qHWTXbZIJp625X9V2fVM6CFvONG4ZuozKPj8P9XKKnMdX7CQvNdTJfVjBl9MCpBOm
CDM62Wgs9IF9ne2cCpSAGrqC6o000zzBz4P8WGjds+y1Iuseyyr6ZqFZu9QMkp6Fa4l72XhlVK8g
KvGk/RVr7Vi574W38dPaPlzjTuzMu9buB6+k3OtqyZ6Te3mKwwmgcxmUk9Wsi3ZVlN3FSIPvAIIk
b6Ph3UAxovZFUvnUttE3GY5CZIdilIo3stvxRV9E3MzubZRNnrxGwaCUsxvXwfwuCfFZ0dzkLZ5l
JdDY6jeu5rPRtXPtS64UHrlUbgQZxO8TaqBAyrDZ+yrgwC6A7/gw8nRgC0YveL9dvzHH2QRCKDi4
zA20eGNWNPqrPyhTtvT70l91cyyVw35UtHskvpq9hsPHrk10ZV1GSnZyPCVd1pUSfjTT0hma4Ts1
3mGJm2J7n8NforKKQrCBDs/LkA4PcmYIkjfqPffZ0kZkyxKR3HqB+ulavmvGJNOLk9OjdQjh1Sk3
8tAcYux65OFghtuiaP2digYGziHfW4dPpvbsbuf4dvlcpjAs7KQP0QOcqmdV4EvY8wTZsGytnvMR
6Q03qLW1HPXSnue+sNSVHHVcNCBrO8OodJ5cp9zSTPTVFrKLE0h2aDvWKbKb8YE5iWmf/QmCiZl1
wQ/PA50lenj1qiBZA8D8SyQyfxlqbvY4QWFbW0IT/Da6/FZxA/+m15aYhWhJ7OBHgjhA7+X6k5k1
2qJxivFr3aj7tjKUL7Fu7iRP1q4D9zQZ45r9Np5W2MW9C7tOjzrkvCdkv7q11Zr+Ms9MFAX8ZNzn
Fk+YMT3IRqPedzmS3VZzUqwOaa5TFGEPa83KSH41/rhBJ32tAu/cy4bMNwqwAdIDi8a1KWilrrJV
EN3AE7gP7mWTI9ELfar5eg3Jo0mp4GqEuXajpCnULNMYv6QoTAHEiZ8aJyz3Mu7PcXTc4Z+Pj0NX
GfseyM6q8mOBDmOQ35FQzpGH4Uh1qvwu6cafo5DOfsbkqJcAhelFNb2ZdYCv4qhad4Y91MeKkhcI
+br81lXKcirs9H3EcXNT62m3s4pSfywM/6s+sQIGLnoTeE11l0Miu5NHKG85KzbZ9pJcGZ+T4jIs
R1w7opwHSJzbMbHrgDx5rC1IOQ5MJzkgY5crWPqs0JSLranXB4/HGAjd8B58HTVrqCeX7lj7/aUr
SNVjpVwcekRvb/OpGvdN0ZdkhJz4NBVdTwZa5a2zXV5Apm9PdeNEq1gLLdItEVRwlLbJSabWovqz
C8e/34iRtF76Vbg5X+IyNZ5UPQ/fO8MckIoEUQxU3d4gXmju80SFJNmOIeZ9avEAXMNYTqVNAjxE
t4ZfLvYUnvmShZm6M+aeDIUzrz1x2miJiHi1ySxK4fxZGE6DGN0obf7DVuXRLezgrPXdtG1sDPWA
NLfvQZoAJ7PbJw1JxAOs8hy5vrJ7b7BrXQwttOpQt6fHRjfRHHXbdx19ms0Q6oBH5tPB76CFmEUP
pRJtZeGeBAW6TnPdXjZOkHmXIzmQy7L+dY6ZiGCVoWWsKa35qJvRpkPD8zXh97lPgVstBayo18hA
Z7MPFPcyykeJYVqJtKEcVbEsyozUfULnVJyyElxfNKrHXBURUKxcnCjLRsfcpn4992RINln2Pg62
cW8CFDxNilfs4sQ7qXEWotic5jsMZeoXPYUf0aSVs5fdRB++NmNv3clehiiyimYk+k1MdfHkcIb2
UU1t1HHKcmUUto2GeG8f5hrdLNvCoezLBm6+WKBqkKyvE+XAp27roMYlaqyEf13vepFPsX+6JpIo
OJX2uCuqoO3uW9jyNwZsITThXCWGTJK5y9CMIJLEr6Pd2h9Nx8/KNMLZTLq+L8NEea89xO0nw/DP
/fxt7Xp13I9JQeY977WNNqoxajfkuVFYT/dWQTm+4i7yxbei+8pXiicZD4PwZzzTknuLddJZ7742
cDtP5UDarSiG6ltjYW4WDf6LJWoW6xl7sHp0x5eK/IOcoNjJfPc3h/sQZ6qDPbUFvw+//pbBXRnA
pn1JFRsZ8MhFGy1I+rM9IKwrT3Wj6MPX0+Jx8OtZt9dJNjXf8fcJao+cYFSKWA7NVFCMNJ27wgBU
nc3vqk/MmyDHmI7SJmpCESIfEhAum6sahzy6Dnya96krJ5cI8GEdNeCGOSuHXC8goefXrjySMZ0F
Pci8qViFaBltLByvb+pybN7dapN3bfylhkK0daFyAhpw4y8keZadcEZyocYEhqMs13Ia9twHjyTK
k7CT8DYzFLwSm7HaD71Tod0Y1/trt5tjWM/C65TDsn+Z+OuUa6zIhx7hj0qg6cN51wF5waCpwpvK
QsRSw60yjA2+BbqnPbV19D0orOyIF432VI2utURxebppFJTmlJBHFuqLTeosZUKJP4WF5kUofks5
uUO4L0MULGQGyfXIvEV1+HrJIF1PuPTR+9/X82R1KtQVP+ngVunUJRU+VBuRgvl5NMcUMyr/YxqY
Zs3S1IbtsC2ZG9m9NrkP8L3Rflwjn2ZN5mAtpwZXxnm7WFR5fY5nbNwIlgg4X4PaydzFJ9lkcRl7
Kw+PgSe7cjNwV8o7ZsqIXBkT3qZ5oh0VLVZXSu5l70mJ528s7I9xcF4MGwsWtEistVnV+j5KHfXY
hqWKF/0IKLJIlVvdSUFoCw2vAsNW4EJ2P5vBNCFdsmvZ2lrin+RAo/TNvYp+5zxrjEzhLJyx6jck
7W5rD7vtBjlkw1fjHxqebIGX/AeJ/h+h6lLdQu9mDbx9OgYU426rqU+3yE0VZ6CJuLHwgP6WDAkz
OIk10qkpPPtNrc1o5WXWeN/aAMmNwVxrYbUJEAdZoY7QfCu7jUQ8h6XrLIe0RFtpRvVp0HLGfEK2
V0kQsDUz/VszKfdBE0PgbkIYcqrJ+jXWqmfk1s91ZhdfBsd6ntQ0Pztxl51Vx2WhUBpoo89dOaBU
9Q0W092dDClOSvWeQmBjvLJbBvegFR9aXL9WqYDs4sz+F54/YFmMHQ9bQzw+wyH7buZ79Otg2UNy
WzSeFj8kQil3vPV661EwfwoaZCzllHq0t0aj9e9QOeyVXzriMGGAc+h53K1aNOzeLZif8nVJiPNF
ZY16LqwKp5NM9HeDPf1scuBd+9TvoFP8FffcISKZFIHwL9k2oSX81+TrnLGnXJCPGpzm2HoIhRpt
o6EMXljq4Y07BOnNpevW7jIJ+E/I7qRF2TISyXQru1ZsoKNdq96eZFrwYjXgG0otro5yNGzEGwlp
545bafjCNviuGJwWDh8vw0pk66d+fJYnagai2Xi4P7TjsLw8t1NKWH2saAv50JYxJPypmlb28RqS
cUByfUk2ubH9HRu+qDmbVRtsgWt+1ZoO+Gg5JuUuT6bvAIenmxZm/n1e8kMpc4Pi66ihlxDX3sdI
kVkfc0ArpYFrAJlk5FWtbKlOZXsWYt4IKkBt4TJne4/kxRYF2+aBrDryLABOVyisiRUaeWB5SrDW
BUIMZ9l4eL+oIKHuLj240neVrewwCY8vE1zFmrZGhIaZ0+QLv9XxG4kRupkboTfom8jD0XvroBJP
tS9ecuEE+76GVGbGk/cS6qO30TMn2Ohz1+sF9k2N5u3kaGUkH0VmunfyVCvpFq1KuozER3E2Eusy
yXYL/VCgT7yQ5+S+ndxkaeavVUTBhMnSZOrN6tDno4dOZuGUs7yutjAiVEDZFWIlo0Y5rDQ5lHu5
tpDzDfkRYH2orfwk1WHWIu+ktS4em0b6IHvQu5v7P+Oq3o8Waz/m6knSy7lGoNeXaWBWf7uGjMsQ
0sw9ohLNc47futwMUcXS111LDd3R0/B1mJJLPFUHfW1jw7SD8xu+/jlfxrsqz58qny2HbYh927Wg
yOcjPQVeridwdZSYZPkwKjgelxM3pl+LTsukuDH15V6GXMf1TvIrW4lZyWPYlUWpVJRX+tf/uryT
A3pj/ShqLWBd9Md68roUbOMeUTNLuri/kTTp38mAo0Bl4SHizN0g7O/Jj7IQSiL96NeUemTciPHL
UKuJZ5tqZ0/QtcnX8zTRjWclSMO9WZiwS1JVeUdV7UuFwteD4RnxXehhbSLjtstCjq15QUILAU09
7+zbHgWFW756JLp/8TZqDXGCJB6bG3+mdrDeUE5CL/mW05PcjyJSq83U68NKxlLH0tdT1NZrDVcF
wCj6qRoq6zFK0LSwvKrc8ue1Hkmaq/ijG7joFor5KKf8OgEvmYCtMj6zpqemT5hKoUqGDZE+9+KK
e2KeRk+R0mPVWju3nT2Rtstwl7lLnVRAM0pPg4WwDzgHZJmTBqF65PzQ4ztKgTHZ6PPGK7acN9F3
9U6GpASZVB+zSWotQXzGFGgo4SEgjMKK4o8IR+WtdmuI4XjpyvyhGRdHpJ5Rr59TitWkc0N1kZ+j
TrhlESQeZQOkE2EAu4RW4InHKdZQGTMNZ13N3VawYjEL5YsZNw5C9UhTsroaT3JuHnqYPE2tcrka
MmzknR3kmSizKo+G3umP0/ehV+0K0YdcXdhm2N0ir2FtvMqzd2b0koHP+Q9yqs+aZzVvflD4Kyez
P+ywNiHTp2yvw7ihiGHad6oW1Q/VrMqlBe0llOEkdZnRDI2D8RmDctp8kitmwfyxQBBlhtBBB3YP
Dip/FQo04aNaqfhQjz5S7voM9JDDl5mlNk2rwUA+6bcz5STLx+S6b5XlQFrtXNXGQ2qa49ukstUn
fdRtZBe+wBcES7RTHU6XWVpDTs1tgJ2HbBTnhjUNX8apAzj8K5b5WbCjQlpCY2xM1EYxj+tUsL0o
a/EgrMO9GOxgL7uymXI/o6yU5JhuF7Nx+zwR9cUAbdL5MAaDYy/loTyz2VDfLG6a2i5vkqCrz34Z
wL81ne4DaBQHevcN2S7AAJVR3yPp2t/6Go8nvASBFnbKF0oT3Yce6bci1h7SBPX+1E9bf9t2FiX0
kGq/m1XBkVwdC6qunU5Gr/ZrfZaU7GAwpImlnqxMNZ4RRUV5l54c62HcyDF1njmPFVWsXcb+fp4c
w3NTf/51nukloMkDzAzquKiXiIlQURtFuwNl3m95DBSPueGhgDHDmWzFX5jkBCO7WbdpaH7rwUUt
xjbVT8pU5fs+LvO1Bh7mS8narJiMb60/f+QquYyuC+M7YKY68m8MaBj82Bo7pqrnR1PVCLiGVsMX
tERjVV4bo5j7wVfCl0AjbaL3Wn6jNTFiuwJdI8PHmyaaHWzqpPt5NNjI2KElcWPk6Qz8madcR+XR
9bTARMINHkR0x3IdNRzDfvMdfdwWcTxsBy8Rb0OqIfxmpl95TGFeoqXxrc3t+Yk/08nmxrfwA+y/
y2jqnkQVAE6LW3XjjUr3pETxQOa8zpZytFNr+IikIwy81JDCc/E4b434bEGvfYInTyIYe2UEFf66
Uo0axSafu8xHDNKo9pWI20OKMevS7/AXRw2Mbu3w4c9N59pGs5CHl4lzMFaiF41v0v/n7LyWG1ea
bP1EiIA3t/TeSKJM3yDaCd57PP18KGo39/T5z8TEXAiByqwqkBQJVGWuXGv96CfOitG7graj1D4v
X7ntV5/lFHOgsuEXS94WqS8nfslNywNA2+QItwXyXg9QDcql/hSVVn9trWS49jFivwZAAWESB6Mv
YASumrNoEcHur3evGOCXrBBaOIsfc5Tw3xzjot895gh0e9g7fvkqTAm3EjgRO0BCUykwAHVr4t61
9vV0eDQTyXsLZOhqPVFRLBzg+uV6pU/Vw6ItDlXkRhQrFXMxwd+z/qsdBt5Toeo2BelGslHA0C0U
S5JfdRUYhlkrLarctQInP/pTjdMbu2JU4u0wBdc9FaQSlIHZKk795OYju7qOGxMaKzONb2FaqFsT
/e750MnxDd0Y/2CmWjm7N32qlFQnu4lWIYHedQp0o0cnQkU71ArAmJw9DlJgkyIR7ZBcln3vWXlN
sQ9rOMiCvFGgXW9eUDRD5NyrO9iBwmpX9jDfimZoGvE+VVNjVshJf8t8qBhcXacedOps9ZAFo9EJ
2ZlpdLcusI0jlBI/oSrqbinhjlMYDq/Ch0aidnaC/CIGRp6rXQbYWoQPDSDjWljSSviyPLfAL8I0
MM3ipDzx6vS3cPW6H90U7kZeGAzzMNqkVqK/iH4paixhSURUXNtCrY80O7JYTQVHQ2OmN7cbEKAi
VUm1QHYb/fpNzpzqJHx2CAxYDfvoIJz8zJM5VEPhTnglK8gWkFVnSFsxUdYSJ0j7Xl7poULeP7f3
UMwHx/y/H4Zh0cqdchDmsYHOnsf0+NUtRMwFMv8Gdu5ArRaiD3wD9Blr9MFileftvSkGCr8YHTah
vHJ9yPyJyDi73OzkHcsBYk48soH0GLF20Bq7n0sk0xe1qzn8qyZjV5QuuFPRyQ5AUssjwcVORfPr
z2HsPfmohnoMR6S6VaaWcAp7hD7jQIU4DEzdqPtIjeBOFarYZ49OxM+DZVU204JG+mxRGFiR8gWp
2ynRIuvN+CAOvgcwvL1jH8XRhvXt7kqK9CmAyws+jj99xKkkhcnB4sPOrKE/RxaaaGrg5btCD6vX
oODpjkqHRzyGZqkWT2MkhxfR0hu0p7R2eGb1wlYjO0BsB1UDBF8LVyVBHoySNt2x9KtfRMihBgl0
cU7oh7AQgdTS2ixbQXZGvV5ikWn3ZPJm97ZSOmc/sccDfN76Vcxj5zzAU+0yTvNlIexrxuACOecS
wkTB1bgbovpTmO72MYazxNeruXgRwgZpEGW9rdcs/VbJVoqDJCAEdF9Eu96kXae7GmwVZXVn4RUE
vBIUFL4ia0fRVS+6Dp5s68tWTn1FNzHqT19hT+yhOCgIUM3RBhm+ofWFEl4mv/eBVW/6xqnh1+ru
ds81x3e7HOuNIRfNytELBEJawz/oRdjN66LQ103SthCyJd2TryDZV+tXYWGFosInDOG7NTpuPA9T
WSanZFSQ2Vntkw6I76Kw/797AQRRfBT4zlwM9pPodwuUeGE2Q/Ta9AUKQYl61Zo4orAQUkQ2ac8K
ipk3/7swVoHdPJcI1IkBMN0n1wxNR+EzWe+fHWl4Ez6PcO1RVVHHgVVSfbJb1F7G8pcKeeVLWHjm
c26uKgnGoznT3STHlY765DPjyprbUVajgUqztbVxDVlJxc2CZjK6zuHPPOpQiXnCiPVqF1A6XCnq
WZt2RsW0W8pT7VkJO+0oWp5cEwuqe6iAMzZLTuCWp6m/cGZTf7ky/u5P/LaDnBInXMXlyRr0swUJ
Gc9ElIRGe5IszY1olne5/sRDSn+CrsBAAsnJtnXpG0+ponrnIQ82wim6+UqvI6ZLOP4xyuieM4rV
rmKMmmvNeozQkngM6pXyyXbV8CjGuEjx7Ozpwvp0zb8uLJpeiJpuGdxMs1XOpVFWCzny3VfoUj7h
Hhx/+9pLJmkxlddUHqNhPn7UgYdC5agBPuIxsypKY9xHmUtgTWITlIGQvAYWzMKdZRuvbp5svElN
D+mf52o6lB60yY4EQibN4uTZsVlIqIFxEC3Rwyoqa+Y4er0Vo5w2CQ/l4Pyw0KvPmDZjyxwVDUgt
q9tSDZzP1MiPTq3dq9vEas8gInp5Vopj4DreUZE/RI+7idLL6CTaBVkmkHHyXplMwm6ObE7SsOgX
cta050yr2ILEUfExVlq5KGRl2FWV5r51JaSDKkRbnexC2VajFBFEBTHImKKYaKy4hUryHB3D/Cmb
DrpbyzN/9PNJ25BAEpLITxRLho3tPVEAmD25BGFBd2TtTPhErxyiBwozoHjvWu2sTQcjNdp5Z9Th
StgqePrOkEloZ8u3rmxc1N3DVGgN1P7KVa1YF6BZwPAcqDg/eCSSkoiSml+jGRkHcZBsh1CXOM3a
gtNMR+gyYXcECeg/naq++epOvtdgBfpP0/eabU9mdgvp90/uG797yHqIe47jQXH9gF9w1j5T8GuR
zpcRSzattaJq0qfRoo/jycWPAYq3GaLHxvPgR8imS5Z5CLVK2QXwKU2wau8K5cIuNDxwWsZC6yvr
A8Z1e6WERr9WpqZE8g6WJOPN1lxrG7bIHmURSfbMh5IiHl0NkVFJe0MH4UaJoXFR+zR8GcmuCnMV
+eFeyIuKpqe5ziJpE/1/HKTlEfpvYwl6i+B0rsAj5xvqIq9rjV/D4J291JvRyN/ZV37oMqiaVjeM
pwIhCWEuFeoShrKslihYFe8IYfazvO9MEsx98Eom5j66V1XCiFbSXFDm2vUkYz4IxcDgAU5oFeeD
96EN/sXtwORJ3EbPhPELKHWww3ajLPhhTMFNz/8oxlUXGvm7j/w7C40RAtKsd9m66MoSvOVBdgmg
tOwYj62CSoY0ZbfLjhDQ0GohHLFl9MLjBc1z0txl4MNLZ9fGWiTHqW+bd2R5XmtQ7/shL72F6KZR
/UPdW5medZg8rsNgvItpiwxBDCiQgDJNV2mWduMWH1UMH5Vl1iEqL1jb0eUv6Ih9VhV31LGYiUnH
HGEBA3TAthp+GK0MS76iDc9h5GubnNxktvZV29+k1DwdRoM8QtTUzlqufZ2yhrqtT3VLCUMfdnuC
q4rCN0/YsuBYexNpNy1Db1uoJ/NoK5mDtC/zDB6tLnFegmKQzoYTH0Qr0vTxZeI8mVx22zX7LIPo
kgAF1USU6B2ykjx90FC/6CroP6NN478ntvMzbw3pl+tWc5IV8PjWLHTsrhx+wjMSQ0fRGa9wxwQT
wGjSz+nbZRf05fMo9RClUqh4b7ZUJl8c2V8MilIT3tZAa6YULCx9OE1PuWqDWgNaxY0cYsOORpcU
i0iD5ED4JD/vj75eUKSJ068iekTKr8gZokNEScGK65LUirR6nrfsL8Yi0c95g6a0AIGpffGZykMC
fwBJNYsF7kLYlbZfpWz64VCvcrTYDTBvvWZ+lBkh16r6zq+4X8Y+5eTcWj9V14dJ2S4g9kU6QVtU
2sAdOApYBPXWThwo3wCQKU7pyGk2mNaumA5/+//V9TFeq5v2a7wwiuF3d1kTLyhS9Wo3xI36PGq/
WzKwEAvG8ll0sgu4JQBq++fAkfzvqpeqs6LVnZeyoOIbJIx8JjyurB0qZmFgK6u9FFawAMtmvCsR
U7lCOdWufcdnxdzX7lXYOqohJpVYbdWm8DZTwcD3MIZ/B128Yt0AeX4fSvO7DcPSpaSE4Rn1rLXP
DYLdagNP/WiCROa+Zy6bniARKIbm4KpVZx+HHBiDgwiTMZCATMF+PNWAJDayr2YbcDfSk9/xG8pZ
N9006Eb51VQJuTW3fBvzvp+pCBIejakpOdKssLPgBuUPENPWehLmOu1h9s4Tf+GyVnjjGe8Cytfa
jfCij/pJWa5zEk5hEs066/Y6Ff+3vu/GDeoP9hJ1HOWDiNixaV3jWU0V72j51UvU2xayLG04gRy4
OMKMqybrnaU6NcHYlZvSTSOKUWlSmCDtJCSOJ4Kr4AZpu3dSfOL6kvGRZv7bXVKkStUVWLFsKcRF
NHdC0lolKtaVBHMwyYmTDjNv3FXOTK27fiWV2qExrOa5nRCeKQQ1AHzDaD9MGFDYpLwtvLUR6AG8
ol9YoyfEAvAqWt2gwgeRALm0C+cKSDjfgbMzLz4Zf763Vf9TaRADbdPkGxpMPlz+iBWWqi2jDGio
c9Ejh1VOysKfNVGreWWTj3dHUB1WaamL0YG2qWqsWSeNJ7MIDm5Zpe9WqPigxaJmZ2hu8t7pCDLz
GLo1ltmeutwnh1DRrY0Nd8lKVF1r5VDOfI/4CKRf3mxUgLhA7bqMC77mgUqZm6Vr0ikE2bnrcx4z
/P6NF9VTvJlW5PlVj/1wk6C4c3Q65esgx8WTASfH9mGvQV7GCB9vh7RTqUDo+w9pzM4NGOdPN4kW
pSnHP9OAiJ5ZAnai6hL2+IZ9otzLKOGOXFhG4uqpzhGsUCFu+WHl6ipUjeFT89zdQDTmW6VOkpqD
5xwMA30OKSqbmUx59WugpeEOap5hLppIZpprMCtk6SavGsHI4SeusQKfVr6SuM0WlmLZm2HymioB
I1MvCO5MXhZD1C3X/CckghOvI5jXrMijq5gpb6hByKruBZjO8IJ42IR44wKaitxVnqGH1/ffAXQ1
n6691eW6+k0yOJn1kZLfTMppltWgp8dEIbhv+Em6HojzEvOnin7wjex7ZJcbavTqzwQJzI5Ay7cQ
+ZF5GpTjNVIDirqlpN6luT8cdTnKIPho1Js2pWptilV/m1CcT6O5BfxKzEh+rePYAkzgZHzjqImP
Kb5d9zA3XAyk2udqaK2Mis8RGH+7k9IXQKNKsC0sxCZhq6mIaSHZTIpEj8q9OAjXo2mq0PvLNrxl
/xqTxlRVKIUjbXh8ZKdyOqBqFC+UsmsXMFWiUuNHQNiEW0H96V+egD0dK3b6CC9VLTeHnUQNy7vN
s/h+MDKP1VFXr4ouBq86OVDdAZiRVuoHhFnuFvkummUYImGTAlidusjGqEOP6bYkX1BnJSMOh784
HTxlOh3Tap25SOAJT9G6wb5t3cJfidN/9fft80CA5ero1SogOvKGmm16JKcIpGxqBvD4bjSNm4Pi
tt6b3KjagqDJuBFentQorWdNdxRekuowd0nyszEUxfM0ZV8r0quYMmhQWBFNMSWqX+i6TV6P5c19
StGEHWJt6IW14Tco76qaaJVHORYkZXIwe9jEWTdpPRld2Sd3jzD+1ec/2ViwbCqnPpLh0SETuNV5
QkG41tqXxrPsi00tV2xm4+Fh13ukj5IYzITowf7WvsQTKhFqYpMM1T9D1ZKPRjWR/BL9+p2ukZTl
/oyWht/Yx3I6U+zw60zY2Cp9ef/q95+8gBLs+3xZ7B1R31ygvWPt6p56QpiIqJC1HbTR5uJU1xGy
uVvvHURfknlI0Ngt2pHTUHEoxXhx+q9BpEusXa6gFDH4VkKhACIlQQtQN4lL7zImnkfNhsKysgSm
U6QOycc/jiGyvBPl83PR7WF3IjhmuV8AtydUbc+Eu9bVI6jiDh2sfyaWQjXYVcHw3huGta1dR15Z
FbpVauT0u9bQU6jSpvZox8MOeWJXXz78MN3jF12F8d7/3lZ1TwUXCAgU1qdZKJ9TOx2/e5lZLuU4
rXd+EHTPqlK/C7tb5jNjGPpKpTSfZV6set41qRTpktowqPFlrxdlZUosO3yt2pB6RHXQ6yGdHYva
3IOyvPcWQ1hcOucofxENcn+M6gxp5ZDiOgqbOGgx2GIgvNxVZN+dtXY1BU+nKlnEG1KdIE+EKmqf
Skg5RZSmesPNRaHjmqMKjYB29Krn+fAOZwLshCt0teVbfStdq71VbqtxrkZtexNY569zU4N4MvHG
M2Xa9jw0MzQltFxlfwVRFJCl36XWWAc1iPuXoASh6cvsnoLQ7V9Y6nqbhhX4QnilKouP1ej8EM64
0BSWSHtwCfB3B2O5UjTvrA0tiEa9cBDE45A0JLlnhjtAzi85IRJUU/vhF2dW0WxkBF93TRPJzbqW
AneRI9E5d8K83RstsYqZ60oNQvK0rekgzv6y2THScTMikyzENChEVB28j60FiBda3rmxu6+DYUEX
3IdjsfrLQcEAPFeFLc8eDuJ73jnR0/DI92X+l13M6foZYhg+d/LpCr2pdofSJZA81QaJap9R6bKt
oWfUav1T9iPsBps0StFEgZAoJKIPok/Z7mG6n9kUFD2mEzYx55++wvTX7Krv7RUTbVEdJSxEEQPI
Ogy32ThREuZUIjQDabouy7atHU2ntMVZClPqTIuDg+rn3H0sVztB4aWfdHX04BAaFkor5SdzcCEi
VoJUWYQSOsd3r876oWudWTXyRQGrzLsrh+BtUPkapToSkqKZuka2gLyl2IIbDt80JfytTtAm4YyM
J34l1o0+7oUE46VQpOANLKOzM1voDEUnry9KbleFCrqB+flZx3PwkNVedO5991iSjr7apkk+je+E
MFeJUUJLi7CVGKTq7OWkb3foQ55+FJEZXQSkgTVKdcVCBU98eSAdwKD/ZcmUjzBqowtg4eqOl/j/
z3O/TmW8P+boeorFKFfeNekApoBAs78vZXdSmfAloGHTgcrGepKk4D6RotQ3a6UmPCQUrB7EWS2M
42iyOVdrn53b1En4g0qtv/rfe4kBUUJGHaozoLl/TSLc90Gh5UeHZpexI9pHTlOt28Z5IcAr7X29
N8qjOA261KPCCuPAD5KbBkUNoP2sFowdhY58DwKXaEjoSnuk8BokiE6986u23XAxhRHRAJqSjiIT
+Z+TksIFIKDYi55owq/qrkx3utNDkEKBaqFOaNKS/fmdhu3e/uOu5E7qEIX46t0HcFLPBDebAv9R
tYhR6esKI9r3Slh76weTW60N9wuEBlmW05/mfQYYjHrocpKOos6xuyofpmFoV3EoTbU5hroP3N7n
7tX6lbQNrDLhf9do17SK9WtUID8UoxA0f9gc7sGLKrJIvE5TCUdmoc80qGQYHzZZNt+daKz3YiZh
5766qMCPU0bESNSVw4tklffrCVNp6ynp2eZJjAktCm7bWt0G7LEo3s/7g1Zzv2pdp2WFWoSzFMKO
hgt3IUe5RKxQdBhcbyHlYY/qGQNz0Umcuh6JRyVEB+yxECunld2j+b9YsP3PXaqoqmcAuppV37Lx
GcE3eI1Xnl3gzLANTwezu3iD0e8aHvMGwDRsRWa9EoHVt6KFiHd5TjWlOFtO8as3ClDVf0yix6Bq
MUiSMd8MBlTEUZtLR1hWg5nrt8NbPFJO2Tdu/dR3CaoeueQenbpVNrpSxTsVAudDZY/eWsvq8iLp
BiLFSZDc0H1h09wa9mvc9O1eamTwUSRIbGCaHLykTw45Onpp4BxU18MJVfCXU/RQ1SE86Ko/k9kY
y7ERXrIpsRgGoXWyzXYpWuIgcRfYxVr9qx28KASGGnRrBM9RpjNdc1GZsb6rPIrNvcCX1vow2i+t
VLJpTdV9bYApJKV9cYKTZRgR9I8cIp7G1xrqXmR467No3e2es2MvKB1IQCAHm6XVN9cMjJ3oIcdx
fLUhX56RujY2uuUhF0SBBpCEqkTd+8/sMjpqiy4lcf6wZVUsLUcNyWgxjZiwKZphTVqddzSNNaZD
n0b1FgW4DFG46SU4ssbawFRe9GocvLkJM8XRr9v14zU3ppZeMsKnf64vfF0/QCCTAJqfXrYwwcN+
f3cP0593+HgFoW6TEgk9c3O/ZMp2A6AKy4fHNUPLgoEnJQP3uGobSO6SUrivdygmLIP06x3eP60A
Vb37u7vPrRoe6x3enegt5hfvsII47fEiu+kdJvX9/3f/WLqcInDUTe/vToyWLWMneTaoqOmDEKPR
l/kWqqWxe0xvkXZE01gKF8DwimdwR1O9q5wfc7Oxn0iVPVeq5XxQfAPHHipxu1Rxi7dMSee5KSWn
THX0pTMiJVBbaMZPCc1UJSLnjy53mSAi6xnr6kFStO/CKQ4FYAwNMeF7/7KlaL4mALoS+dAu9JuD
nUe/Hv2RUWLNiMqBNtjyotEk1nrFRNOe9P2iCm1kkrxMfYL56mD3tXQMp9ZQWN3OD/niCKfoZrpQ
1rPa9uHBpItb+9BR2FAeT3OIg1rn/TJprfxfNjeqVo5pVef7VYawIubvqjNxGTGq1gNUQcw82Ylm
rwzVCXDzvSVG9TV0RoWJ5JjoIWw+0mjBqNgXYQohfNhAJpHNhVPY4Az/zOS42otWXIf+0VKr+ysV
JrjdiYP2kU+2jzckbNpH5LXN/SMB7J+v5TABxq99652j5qbpqZIUClgHLziLMyNOKJ3qynwjmpaB
gtasUEEgBHodLv7q7URyvy2pdnxMIHqIA1dw0+HrCg+zGeUoHv65wsMRF83XVTKKUOCPZz0kt3Ak
y36yBMpMaJtFx0o1JO1g1160ZTkPmfXo9Huyzjbp9rI4OQ5SCb3s11cNdMGCfI75Ivk24tVa2r8b
VecjcK8NP1CXOpZ263464yQI5/esCVuyyizNvFlsq6xPZP+npSu/a8uT3v0EhUBNa9KbSl3PIoFf
9UrpEltTTZNPvFxlbfqttbek1t46qV1ue4lvrpZZQoaFlZfi/uTHNRyAauVIgImjwpK/1tpkKzy9
5kwVRym5ZITJkuFwt1qaM+t5ECxBVKT8C2r+y+gNVkicKZKCVrTC8mRepFM6W7mmUaU/FfAPrQMU
PYNSCYiZOt5ZdsCDgC+WIKBsY+ThkxpFW1N+CuXqJuy2F2mLcCzrHbdWhZpKbZHmlvQBnlVZOSpq
lKJb3x0ztYF0t9P9LT8NZSnM7BD3XdHLL+HVGJEMRYw6Rp7ScaizXLFMJAhJxjfed70e76sqr6lR
nk4RnHbXtqHsOsXLiC/6yPG2+XIc0uTmmKTPmh5xBNsy41suIatgZuA7RLNFBfUYZvKnaCEVbsOQ
7hzFSDhfjCdY0udwI/Msng52ugFZUr+IRhfla5jb66sYm4TjTfcC+SRavBOYiF0/PIiucQcIsCFX
sSV8IL0k7D+3/BRyGf3SKiBWz0FDyW4uW6m2HIPgyzYm1HPBcF0BFDaI84mO4SRgL85ER7MZ8507
ZOCN/9hzYwo0tHLEjXR8jVBbAVZdxG+tNKjQ//PkF00tJ+aphbqH8Kgev7EGeJWNIrxQrj6+NsZC
dFJSJz5recv3mBlsNaSeyVRYCUxDYtsgnS+5oAQm76Bwc0Tt1j4K70j+GxySdxtAV10NrT6VdZy8
6Yod7Mc6KAnHMyhrx2xlgrFYiUFGLkugfAM2Dyis7GHvd1feVDEpDqHQ5RGaYPEk2SOMGlhCoqNQ
wYxeWT6HhLWGqFGvTaSVsC0H0TLjE14JZzfY7pm0470lTAgsevM0HvgJTcMdUtp7pTbIePU5CUiI
UG9S44VsE5iJQLCzDSkuAMH8qRjVD5gdgP0EU5m4buWXSC+MtemOU81cD+2hxCPbacxqqqx2kK13
8u+VRfmUMqXRlQaxKKBLP81J1jRKMvmW+yapFl1VCWTrDrrlBmJD0jjhSfJgCZdsdqtitmZ8Kbuf
xNcW95mKNNrmXat/j3QqFUwKw5+bmqhXHQfJUUM4bsez3NsEsuWefUvLFqghJm+BKf1KLMv4HffX
+zyIXl0lpFY+GqOrAV+10tWB9QHx0xGVpj6+jchavQToQby0FUpQkUX93GQKK32cUbUBsnpyFk1S
rDLC6Uvh5d4YHVq9AyI6eXP4lF/q/WMu8nFTVCuqD8JvOUmybCy+ZNJH6jTty9AmiwIC57fGsBXg
F4E2E00tN6yV6TcF1N119cZODCmnqKd8YuqsJe6KxEf7rLhJ+URp1d3cm4m/T7MJHT31ijN+c5SP
9OtBbox9J9XxTDek7jjxUyzkyu/mujn2R2ETB6AIiNdPhxH53AWSTnSZRnRQ9w5gV/GItipD0fpw
C5vwQgcHeio193IVh/OmG91TZXrWsc6sfj5oo/2dENzO693xNR8RcMjcqlhTkxm8e/qItkRsf5co
aF6k6ojWTquEF/TIFcp6Vet7Gg5vCuITHpkNBCHTDlwjOpuPg1W7x4qFzp5ixsKeRbYTbUfJ9Gei
SxxYX529ANZlXU6PkUlp08wkVDcrjLri9y/a7C5WRcLHExjpcKkgNNuNHVAeUR3QDvHPcoRZSVQO
1LSA9PiwOVFVMDjBT9lsgpOoDph89dTz/zBOzKIbPeKeZXCWR0oFpIpEvGtEzpNvdM6TXQEfsc2r
sAwyQR9ocuqF8Ambader3qnHs2jFRhRtqg7mMh8RuHRuutUFmt7+GE6TZa5qr0ZUpALVMJ98NFag
0EzYmGi1+aRmo32NLWAu+ISlMg1p6VLPvoizCtbGMAqXGgUgRwVUtl2W4TwMo/JVydKvM2GjzKp5
Hvp8DoYi+OZ0n5qZle9WbqZbiwK3pTC7XrB3rEYn2cvdCukYqAySLvgWjvJPSvbbqx812WnQBmsm
+lepBlVEZnUnR5OTq6vqv4XdcHKXdUBhQlvD78yxi4Owc2+t4c5Mmm1oJN57qJOcn16O1EnxOoaC
bS2avDrjz6tDD7xHFphXAcPMHkXor1fXspSadyrywVCphEWX/S4s5UxENnsfw8xYmFEvH93aKfYF
2kOrrgui29gCUSBOk/2mGnwe1b1+bjQ1WTS65kJ16SECMp09DkkjDWuzjQ6O2fzbLvrqsv7q6bZ/
a1udwhtTfXf7Ah6yNPKPhdJQHi+72VJNXOutV+OzG9jKr1DLnkDFJW+ax9vqykzah9rYHWGnoHJU
96sPsPJbj3X+L8XNvyHNpd/kUkpXdk7wXQtq+dR5YzCRZrrfIglJ76krdEgoOjl59YISs7Rq9cbb
yZSyn2GP6ueqMvAjHvQW8vHBBdU26tZWC50NG4xIkAW9jWlZz7pxiL8ZefAjTyr3B5GEUwZBx+9C
HZcyt31/5rRHSE+ycNaY0N9QMTKj9AOx36T87fjyBTG15ofWBr/H1jc2kul0KxnlkWcX8F6WP0MX
kT23ZcEGdHCVlbC1o16eKRzbpFmX3XtAV8juOdYJY6AwN2TBk5+GzjkPDFDM0xmV+NWiibNgWdvQ
iSx9GMf4Dzj7UiUpzeOVfaNRRE93b+1SlxTadbCMLMiLSHc3zPPPkLuNT/U+RMzvK5myDPugXsV2
K81CKZbOrt2p+3gAKBd5Wfm9DV/BH1s/4rJx55CNK0f+C+ZRh2h5Xk6OZviZUIf8PTS7cOmV7APM
AYhKLnfQq0Wh9WPUcyoyGv8976J2FdihvJVyQ36yQx/JqKlH35ovGjWYtyDVvQ38oDbgPbO8NYny
LDpASZTMIPUDclZV5VqVApWPgHwRUEzgddW7BSZ7I8VJvioRgrGayH+F8V/dxrrTLe1eNr6ZQ7MI
rHR4c0s0p20V3RBhL+UfSBTHHw1ybusG+NFacQLzW4ye9DfNJqLQx7K1Lpou/hjiH8IXUeO8Ylut
bZBsGd8GrVoIu2KwUQ2rRCXm1fuvBJQ34hLEd6xFIAVrzYyleWn4SJ2xl9iLs3xqPmzCofvl/9Ol
0x2deopGX/w1tgdpv4PHHkVLKP7EoQzBKRdBrv3LliZdduZFhGvyCGgR/ekcTw70CWx4to1ff9nV
mpJb36uPf9ldL0uPDYj/NjKHeUXV8rzrurfUqMprMRUn2nD47P+YqHqvrojT3E1k2UqCSFTFSmxr
fX1QFjmKelcvM9CX1nsIT1okjXNNz48OO70NVbH9Xq75f5IWd7ee6eT7JPPbTQXL59FwYdSpo5wM
hoSKXwQX8sUPKzgB3NJ7TpQWhtiQxWioyidgANm5NDV5ZSqtO0tTw2Vjff8s5GEDRwI7U9NMz8Im
ztzYMXZUBp1ES3NC9NKBOhXHioRUEHfp+W4LywQJwUSOF/4wyM8Ug3u7eiwBsLr6ULDX8+cAoLur
8BpxXSysAHlQ0dQiuzvkQ/YjKxP5udLL5gTZ4iH2XFh71TAgo2tEG9HUdaWbpXno3r1BN651J3Kf
yJ56L7XaLEQve2T9Uuqs42WqFQF+wTUzGCN5ws4ND36p16+BXs6jQYOO2SJSOOptsxTNpo5+URs/
XOykja4pe0+jjgGJOrq2zM2ihveSQQlqVRkZk42coe9qmUb1VNpEgfU4ODYygohRbQTHloe/8ImD
19XlslH9cmmayhgDhG4uumHKaw8EyTYN3OQsDopeRAu5MBG007L0bgvQaaZayfNRATWBM06dhU2c
UcFZbuSGBOfD5kq+u4DtRZmBPMzHZRv35EYmDp7EaZJdSFHTOqZ9YRx0dm3TcINybo6quZ9BvOOB
Yf8OC/dTbXr5NSmlEVhS5Z/rrLI3MMIHcC2a+qlTqN/Ntbx4VcI8IL9RtL/B8hqa5nxqZfgSvqSl
rPOEGsz7oU4sGOra5FpEGZKm/93eTs6/bMQ2UFxpZrHhfxaGV6knBzwzJRnyuNQBFhyzUVPARoa/
ITgfYHUZhr04exwsQ0nWSvRfrJ3Xkty40q2fiBH05ra87ar26rlhyNJ7z6f/P6IksadjtGfvOOcG
QSQSYKlVRQKZK9dqqKJG3s2ZGp99CFWP02WolU+tSoZ4FnoTdlWiTl/Ybs6//cTo7NyXSrGOZd3d
IaI+bBFbHUAbmcGrqkgS3IGysQ8rL3j1o+RzYDrVhRd38KpPWfC4evFcqyc0nDyKKWNRqQdSht1S
OMWcYEF+Ue1BFJZ3ysBrY+yoLDJ6S3s2Q11ZJdFQXWJFjXeKXCTgFzTzVIRxvPHLXnmwKBJbdpST
vHWj9UCQfQLys/0iabVwqWQPXLYhvq6VS8od6we94g2SFIp8UuCqPaS25O3GQh4vuZ8OqwEh05eu
45Scf+KZk5x0IycFEFbdggCXHK2At8YnbyqTchpKIReiLxogeSEIh2ZEozH6NSLWEO7C5zZH9FUJ
xtaufRsqPbn3J+prpe+yU58WF2EKJxMIBOMcdvVWmETT6WpzIVawEHNmu7hSJ07smw2Pm+vv9aEG
294WlBPidElUXWw/zU7CXx4DaeMaYwUQS3O2BoGt41iExaHOOocQfOOf7UrTNuDboiu8+Da69PDn
ZYNRkzDWiumdmyPOpHkru6HuTI905QhjCyQGycQWopR1tBHGUEnt4nZpezA0u0TThqM8qEDQFM7T
mddUj20XgwTXXYLViZxs5aaDGLHP9f2QlMU+nSKTIYyMm9Ep42suiVC26j3pcpYsTbkqPqEj7MMT
SmixhZiUas6UrfKwdadD1AJg4brtCqjG3MzaWvawMCbAR1tIwYEDOHpvU9fyG3dBvYR0CuOkffnt
1ligC+2eipnM1366uZXpIlqGm8Nqwi5WMyc3cC3v3diFmOAExvgU1XW5lWKb5H40qI+BaZb3Pk9w
s/aNYumqFAW0MBIcSidWHy0zVXeZZ1DJPznbiNs8ppT2TK56nmRLBazbTrgqch0fGgm4tujqVo3g
pVOou84iJQRtkPyY+DBrGo4RveQep55mVM1PdchmmP9+5XM0QiXh18o3KW3Zc8UQbROrWNiEucKF
V245ZiC6Cp5mXUVJcS9Jlb6sGkrNy7CFo6lJCB2SBPhMEfk58xviFqG988rM/kF+7tntw+ItT4x8
aUmF/qCBktvU8KiezTDS9s2QaDskGNo7sSJUPymkXC6s2W3vfy4zdqe8u6bY8W3FIgG9M62ot06+
HCaSQh1Y1F6ccf7pFPTBRkasOPgJoe3R2PkUKYaZ3qco7AzJOoF/CJZuScuT+6DOs+eiKZ6zTlPv
BrdNn/mUGeBGg4jMNDhKGVR3tlYexKjVVCH8nUa7E6NkPQrYnVwTfU7mEoY1NhWx7r5q7sDQFODf
tfjNDuSTMamumBbHE891PqW6OdGNBs2dE1YAM1vF5XheUxAWFe2i0qz6+7hxPSn/XsZxv9A1KLHk
vHujtMM5uVL5s6mbaljHWawtPgx86JplxWmL4khhH4MM7hAHCcFk1J2TXxOGhnydQ2tocMIvgv4b
OzIImfvuB8yHLwiK+5+cBJ5g6oq6Sxj3xq6iLodaFzu/JCSEV9Bsm1tTH5wlrzf+7FPTUGBwNBUb
HrleQ15cGDNUURGWHiIy04bL+2sMFoHu6aeuqtwn1+umH4paI8xIN2mdcl02BpIXkzMqAeZ21HTo
Nqau3zjwOCOGfFvKyp3mzpeaZzF15FT8AOHR0ppczbrplmx9gk3MeYK6SG+MVnnMwTPTpF57bRIe
P9WKc0PvL4Ak9yg/BJAOGKs8Grrvcq48pmQZP7utWS1Uy3ReUDAblmjuJo9yIwdriKePTmLBE+gP
cLaGY7bvQeLAfKJI2bIu2wNbDRs8O6OKpcdbybDjVRa56WMyNQOZBTIN98Iiu97Jsca9zNDZ903n
rCqZMaLbTfm0bLrJCohQJ6/EeDkkCbFi+Iqrxj2HxOWXhd7bi9SXnyKL6iuz4v99IP20Md20XApm
IUEcFI4eHBpZPknHA2uVxwp9lVh9sXT+eXakXkRPJoQO8voJTdXqqsA5fCiztFx5qWW8DW32zUqM
5D53KukOemiS3kbH7widhykaeU82ufqS+M03g7/ZGy+XBu1LYAGh1gRLGJuvqM13dxlFTOvAtkES
OxaSmUpX7UuPcmsXvskBtSAEhuTxxK/lL2XkAYkOCIp3dettTAeEJXxvwTeH/xitlJRdpITSjgDg
l6GE2DzRISAv4EP/WcsCQ2Sq5tarPujuFqmTdGsWeXPvm/k5dgcVGTKNo3+ZfJVrmF0IOvtXKyzu
O8kP930fmEdIvGGEnBojvnj556zwa2/hddSLZkH7o1M3siZv+6BwPvmZ261rTS6PNgeIi8dHXIYN
mywNBocNqtv6pRwbb9kRi6RaqAhhinb8aFE3kUXZp3zRlGb8rEwSq5CnpAvXynO+UcMmk+1XH67d
L7YdwKzSUXDGCyXcmiXMKK5sdK+OCVyr1P32q2cM29IrSNw12lOb6g5VetK9Z6a7WodsYbAgHRki
dVnXiEx3iW9vIzjJj1lf9TvTlg7umKVrZXCOY1y1C5mgB4GYpt+0gWZuMrf55FtpjcK7HSyqdAi+
wMt0tY3C+p7z44HKGQ1YaNA3jlTXB6hfDw71zXc4TGLmVCjcpQO49AgYSO/54b1oIChTjlIEK/1k
iiQJWrHENtbkdpRzZw3KWe7yT72dXwszJRqflU+Uj8cXiJ3l50xSXmAptO7UMK/Og1FeuxAoT56E
4TFwvodyk55kSCecsB/2ngW7CvD+TD9Jd25DpaIPrW8HKmMLNh1qpqkrDeZlimw9mGrb3TVmTeG6
BKhNl8JgVcqNf1Sd5qzUjQ1n/YQ4nICJvsMVW4RvUe6DkRqgLxB20VCMBZ5euIi+41d/selPV607
PPeoKV2KOHyulay6I9DKL2nsyPB1Vfsi22m4oMgi2ZZB+80mE3KPTLB27nuL0kbdD5bsNrITV/di
ENL47r7tLeDKY/SFsD4enWIMeyeI8sWtH6hWvxgqNQZUl7brvLeLl0ILmzUymPlWdE3N5PXjKPDL
eiP1b04+LLuaMlCibFp6vF1anFqPrk6l33ICVRwjT38gFSwt/Q7ZRd85pNVwLYbQuNgJqNauXuuO
9o1zXbGQw/pLpxvtdawT0k4ZNJ9l8DaW/A5DSV0OTVj96PTHzrZg+Yl851SQZlrAQtWu+ojimSZE
ijyQGneHNB4BJ37O1wQmz2s6XZGGviZqXFDEiUkMthmFUl3Hs1J0ZVVP7iSl/BKB6slQOnsqI7nl
HQQtlOhagTeeB5tgGe+5JzCf3UPSZEvKIMynPJOTRQBMgMR5/15Nbpy6caTx1vXNz/8kJic8xIDD
62GvDdz9t2adBVP2EMQ/Cje3D30B96PdoG9D1U2yC3QqrKjPpDK5hJuMI/ew0XKtuIx2aVFsKTfE
cLyrUxfZLmOrfkxt8nI+P/8d7xCScxlUChAejhdImbO1GwTyQzNGFipDnfyUx/dlyQZ0kuu9b9sw
3LU6ivCh59SXIZiSL05cvqluepYLfulR3KO2DpyJKJe2NC0k17XG0HeNO8o7sNIomWdqvFYMq9gr
JqsB7p5eGV1BZpp9KQXJa1Uuze92njwqAzJBVSbLyNZI684I8x+c8u58noVvXssn7Pwog6IpaHbl
UN/Z/JS2kWp3296wh6ts2d4KDmj1VSZBqZpJ+CM1z2SygI7zY76afW29WT48p0WrVA8kmJpNEdcZ
WJcSbDRhLPZc1TWr9GaZVlb0pcj6pZ+V8XfZLxFBSIP42QQauGmhPjmOowZLiwGW13c6hZz+cFZr
3X6yHUfhkb0hylV8DnyD8k5bLg6u3lngCbvvihfxoLQtoPhGZQKEb8IjVMThmsjNcJc4Zr5oDeNL
qOTeE6WIw06BOHUL6anzzBkdqsjU+wqNBQDCNBkehkTvKPsp5U2Zts0rvKgH4RGYNYjxgvic2lXZ
tumrnWx58R5OCHOvkH848X8ZkfqrzQvUE84qgMh/3fQE3Qc1GE4pYd9FHzjuk6HrhIPK/jBhTzoN
huCiBy3Y1/E5AKhHRU1Zr0sDmWqPv+XKRPFzz8tFemnC0V/YrU36exqtGhvFGUN/kmXIR0k8sCmq
eZGWQCo0ve32TUP0erSV9M2Jre8dSNNr4YT6NdP8b4i1pxRAO4scHPWSOj4YFhzZ3CMiNWz7Nkof
PHWKXGdN9dWEPCsJGuU7p5zvhRxYzwXUT2tFid7socxX5D2dazI1YJZhUiV3tHNNSZXg/KiU1ViC
WfLd0rkKR8cxgeaHJLFnWy71JtFfHizTKsItJq50tW9r3xaLTcR1mkvfdgSbJc9f21meniWvQoBg
jCF+arX4BOriLwvA5DnQjHXmV49QUAdLdVRPY+Uc9YQ4ruXYyjlH1H05Dr6yMuq63zlxpe7RIRku
+dQEu3Qg5ALKINjlnhOgXtWor+YAn37Z9z8ohhv9jhM7tFbPJfH2RVU72bqDIInHZeyNBzIIS1+X
DISicm0nD4DY4sJUiNV41s6NpHTJV57fqxJ/8h0VGhgbERhNzofTSLHqMtFIR4em1q86IyJCLw8W
JXVN0y6iunmELCjZCdvcUBX2y6Wy1W7dWZ22YDdy1kkVvNpVRxjG0oOXiY1y1SaGdo0c39n4FGe7
ibElIzWeKDBKd56B4k2nFjD+BPW5K7XkEUYF9tWo7IG90vu9sCkJ0BfYZYGDSvaVo4D1XVEJQ42T
HJn94GnsklGb+CxL0nDw9Ww8gMfmr+OSwQgo6j81YI/YCEafpIq0Q0cR7rqFgHmXFL19LyNoKltq
y6EHpXnqXomVBpxx/KBZxl4SnMAMp/tgJGBhA/NYFdaorjTfcSF36R48ouGOYZLCH0PJPNcgFF3q
1e6lzMvu2UtP1c7IRowmuyYP9O6ziRAA4oY+m7y4Lp9R+SKIHulPfH9MMDpLGN7Tq91MSsrNs0Ux
8pXIZ3JrCvLSqwKGsPUweYmBsKjcuzr/KjpIu8prEqbRyrLK8QrDlLPQlLony6KN15tNNsytGts6
+FdcxACnBf1iAJGcLHkXRkvZQMC9lpry1DtWcWqa+OdVDNXCOiO4P5FeA1IWPrdLnkR8r2K53cS8
Cc+lgZ6xJBv5NlEcl6pKGr4Gzr6pLeL36Xg2SpMXQBLe14UU8fPnscgO1kIDF4ZuhE0oISkN617Y
ajsj0FhBWxraKsekyiVJR1QX1N92lNN0lRXDXQMd0FWG2WCpub537/Opt4TmYrKFHaz53ni1AROd
+NFVnbKCV1DnNe3qRydXk20d6m+t30Znv/1GELy8i5sh3zi2C1tMgAJR5UK6Ka7gVIYmR1zOTW3d
9UU/EDpFfqQ3ZROhCQu+ail+c2FF+ctA3mJh6FL9wvNeWdah6z0WdolSW1i6F1PmSxFEkPYE0dFs
UCNWG4NXy9QVTQepB1WQTtZnCzGk9sSt024ldbF61aqHQJAzUe6O9g5/4Bt3k0w4bk9VGOmLkaIS
Tr3qFOpDwE0QLImm8BW2Bb7ZbBRP1m4ETmXdIL/aq/ALTRROwq9D1wq+aPMUZfAI5KEXrxpL0Q91
QL2+A5jrSfHN6oHj9ELuk+wJ5sc1MEnpftqou02lvGqxU5zKJHBvXSNPkmU4dOEGAhc0VtK2l9bI
tUrbGJjuQ6VnXymdACOWdt2B31qw6MhU3RtZBF7Oicet4bgArkrpxUfb6qEbkqXelNWTNwzlU5bY
1xwy4bvck8onR+uMZTsMDU9YuratuFtSFOHKrd07I8u7c5sP7l2KvDz8nOGrl4TlPpD9nMINL3o1
I2KTxCGDnRiNqKMGI0+qTIy6EsJVaSQ9yrYuP/D+2Alzb7XpKfYzkE0cNAFIjj7kDWQwDa2KV9RD
mM9GHEHgrcIdTkWV+ZxUxL4Bmskre+oag6xs84zXuxRZxnNClRKQUCVei7mq03pbGL6b9W1uA3KY
t70Gwy/O7PCqTTa6HjxpLBW1fQBpO/VfoqsiUrmGmV/eCOe0A5OuQzt6G5W9KCV04+fb29y+d1cQ
/shb4axRTLEqfdu9jcZm1awsyux3wlkOOkBP7ZSGFfcdfWmp13W0BTe6MyynvbTeYG2SYMxPdnTM
iNA9ofbVKnL3NFXSPCVl/0J+zjlnMAvsYHiAXV/ru0tTx3tK2p2jpUmwsQhbrXwuRiqzbqZW66I7
HaSCK+dqAHVpqh/JjhzsDn1t4Z+WQbzi/Bwg2I66iZV2bPEC8sRyGCNbR+4iUfqvaW60n/PcVxFG
14wLdenhLoA3qiYddm2M6LmRkQoznVQ9EFNvl6HTe68loeONBs/BRowqFbIfdRGjLjKNZjqQvipr
r15gay/N56pIvJ3qZ5CWd4TtwsQsV5VUlFuQy7y3bG8cDg4yFcY6NKxfl/F0qStJoS7fOby71BMl
30RTtZdnPCBu672Y/PMoWh5WEjRALxrftns3Roho6klGp19Cb3gQvXBMs7sCdJ7ogbEyThoKPYtA
8J6XkDzZfQ/f+bQqAp3aZmLXWoWmpF0GV/7Z6NLekigInM1s+PND7AKmnJxme6zDuegPgbn8MJB5
obwo3GTYzs7ChXgEZx0Trvnft3NbDoxGqSjPCBNsqO8e3uzRdFdj7XSnQUnls6wS7mpUgIMhZ2R/
gGwimHSERFNMskLiKtaMiQcDYdjRQlFI2JTfV3E2JZlb5Gk/DAhnMQprL6If08piGpq/HjwKEFms
R0DUt1UrYsvAnkhKNQuQzKtoGNNDVgU/G2oD0wOR7/QgruaB2W8e+OD3X7jMywM3g/BerD/PE93Z
Z77Tf+HyYal57h8/5R/vNn+C2eXD8pUn/fr4f7zTvMzs8mGZ2eV/+3v8cZn/fCcxTfw9lHZA39EP
HoRp/hhz94+3+KPLPPDhT/6/LzX/Mz4s9U+f9IPLP93tg+3/4yf941L/+ZPanl+yO9QyRHsHtnbB
9DMUzX/ovxuKKp9ZKTnC26xbv9Gj7H3/NuHdtH+8gzCKpW6r/Jv/fNf5U8sdKjTreeT9Sv+23r/d
n8MMR+9OD9mdz3e8rfrx7/De+v9639sd3/9LxN3rYbwaRddu5n/t/Kk+2Obuxw/6xyli4N1Hn5cQ
I/H0X/7BJgb+C9t/4fK/L2U7JdS5pfZ5kIzg2EjtxJAI2OwY/27ESDQMxUHVrsIsLOKqEhNmX9Mt
w6MYLkkg7Z0YWTat8x4yrdGXXmVQW1Ub0n0WxBCo1f0Tp2CIbKdenFNJ2IJvmcbFnDHQzQPZ9x9i
XNhdeKI2YwkjlrCJpuphyzB1QGA1ZPsn6KIvkHrEl8KW4n1nOwg+d9T52mZ0a2CojM95CgPp5KVF
EUpyYjSwJOBsnny62cSwGunfWwBURM4aqGXEUrnfU+ecq/L65ujCKrmqjMCGJ9mgviQbkdjhZA8O
EzHVjR+h5WrDd2NQP98VF52gAXn7kOqeqTsEVnEplLi4KEqjbT29ALouZrdaNezcAmTDu9lW7wBM
Tps3yAVZUUyszBxZIqO+n9cSS/udVhHU9I639YKkaE5hGkPL++uWwi3tu/6ssrG4uekjRzRL3Tly
2VPEjF6QN6nb38TqoUemRP2dcH0jU381Dt3W4P/tCCjXO/nVpGXvGkwSRjF9Hi7AiTiSox+SrgFV
YecFRacpTB+Ztc8Ly791HCVwQMNM9hw4LgRXBK9uM4RxniZZY7Qk6VGv3825eVZDue7iJD1+nDgq
g79vQun+w1qia2TmmUi3sVcqA636GKG1Ue68u6BJvDtxBdjLQ7e19LYukFny2ozOA8Kvc8boPFJZ
OrnOM28Lae2DbUcxcdNAP4hmJHR2QBlZP4grBNOGfSIlCzGY/HYTXVfXvZSCE2ZkFEcjNistWkcG
XobamA/xWFOod60kKXfC2iImtwZTqy3FwG10chdX3SgT8la9k/CdPcg4mRsph9IDvMZP33k0UvxH
RIZUArZ/G9TGTN/pqv15tpvgCVX4tNKMLI8rb8XIfDMHDUNQdR0UJtOn/v25bt2UUj1KDe21+BCG
5an8RcoEhi3bPYjGyDIU62/tbO0iE2tGTQjRwsk3AdmC8PWA8t0Yd9K7BfQiJ2AQd7F0W/A26d2C
ZQ/XqwRDw0qFGf2oT00Y5s1RdMXV3HywUacHbSwHseU88D8tME+73UPtnU0GtV3KwafsTwlHRBSQ
1eTqy356DY2U01WIoIQYIN4WoUGNSO2kVQkvrX2gFGBMF6IP9vSn0TL8J4QW5I2wgx5zDvOM2bcU
wpZiGTF39vnQzb2eagyn3o9y9CY1KZmM3IDJTQ+jxwCA2t62CBrIfMNei1bbCQ8KuBzO3I5/tSYY
e5pRXZebcQmkyoLCf4KTtBOcpBkA9eRjbpJ6nC6FsZ5GxNXsI6ZU/cbqkW+aXYX5n7qBgKjMK8Xy
eOe29XA/OsZVr5PuqeDAfch1tVwPZZx+9nSDlBIAK0JnAyRvUwpKjtxPhQFwNSqgXwvr2l1I9bAX
YGOBQhZNXdnu0jCcZD3bBGw5papunYDfWoqBGzzZddxwq9l89d+Bnr26jfYwL365OTZUcVcBjLkI
XLkHp3CcAydXPV2IS9HAxW4AIajQtL9ZS8q0+0I1NtrsCdmpiwzn5EPeCJnYqRHT7aIOAFgSFsjN
qocxNIVQXR69GtmcoLorc3ifxZVo8iGh2jbVQXW41c+B6PdV7AFygMlZ3wpnWdOQg458OFFrq7r0
afwSuo4F+XAM5FSKUcP6bQtJZV3EgD9d/cme9OlL/HuNqH0ibJmfaiePznD/R+emtFaVQ+gTUq+f
JjE4Ft0InqRS8j0ktCd5tIduIXyqDgQ1eU+U4VMnoj5wWitp6yrYisu4Mb7bgZpt39nErcIfObzg
J3EtETLtey2B6E53DsnU9KYCI+XcF1foBKNLYla7j3apdQ7/ZOsN3z1IiD6h6T753FYVVtEXc0TT
DpSeLMVIUQzyjqxya5jKVdf9/KUm3uzLANnN2NefiXrUZpO/eF4qo6DegeuXsxcFCfmL0ZmPYkaY
2/G5zNk05jrRWrPhQaNTcn30U989iquky/8aPNvciF43FO7Rq4Ak83L/5RL+vpptHTBT1HBc1Cem
0XngNlmsI1b8cLuaap1VWicTJ/7f5s3OP+cGMioUVrCR/SDbFqPu3UtyCQt94cSfiN69Gb2u/EBc
2zF0Ur+2Fz7GVlS/OW1ESids/Qc/tHlmGqF0NGszPn5Yp4H06+h3JXw3fIlPilxZ+07KiT9BO7Co
Ec85BchLDOcGVsBNGwK9BItglq9hJDnrGLauhUWgnIRpEq3hHWtOzdSQrHvfzDbhosjKOiptaT/b
xYS5K9yELc01czdGDlptf1vSyMf3d5jnayHpiDpJrq5hUAgVI+5gwUq+Fd1YzpM7J4nvANhG+bJJ
UbPwfNS2fK2G56tHgUvRgn4BqVZH4vxvTYZeL3qvBtzeCzEUdgo81uIy9xJUYAvCau+MbpGZa60L
Qbk5VbMJlEiZSg78R9E0OgQSaN3fi55XQIAze3STW4dHYI2/PNg1gX9UkPdWirRakXb0zqUgSSrq
mG27m/VrYYQ60z8PghApnpyE8c8+85zZp5pol8RAGGreTgarB4NQrj3DFRK5Sv7cVijR/er8Gimk
QtqkVEdRDDM99zQvW4dQOSzFY3B+KmYDzLj+NDDbbs/RaUAfXALp02NVNPNS88A8bV5qds4QbCJe
m6Q81+vxkVr/fmGTcT+MEXoxamJ55FopKYottymWFVwlfqM+9NMgxBj2slFAZgvfXjKNY1BNereZ
1hakVYKjXarBRYwGOf8jaQKNuehaZObvdK8/IhwkP5bDuqU+pgJJB2Rhkju3M23lNqa/TxG6OCUW
LFycifJoJS4hFh+qhZ2B7KQMtdzUQ9pXi0KTf7rexuep4qoLJg6GgbOK6BJlp5qpB4QXSdmDTbXx
nVtrytNA0nOpRZa+BzWlPPmlZcN277koTudQhcl6tzSn7KuB5Ove0IqvxSjbHFcnG5hGDxBYU+7H
KQ8rGt1T9H1Q119Fr5lytsI3oHTnH32nNefp4kqsq2RSuYelKz72UVdQv85+SuHvcNFLADPC1ipU
a9aO62zHIpPucup010PdojbXe/myrxLlMIomrgA4ZZOc4EIY3g1N4xlcHwcvaX9eCZd33loUfEoz
udyB3ikPqgyx5G+1QSE5KLpZkB1Ji/hHYaqFKmGVkDoz5XSi4P+lTyicS5PKOalXgR4jWfhuRq/k
R8O0vONtATEyrzKm0F2vfn+Moa1IlI9evDSC/Dup1PyRDFTxKEnxX+T625M+9RTZ6HdAJpGymjzy
Qi0es6BZQX0+XoW/UowIEfeUSIlByTCre7UmdD9NF5NcN1YAHKH1fbuBHSfnJDWo7dfyfNkRKlmY
kZMdhTMognGvDlQKifujECHvB5u0JMTVVqu9NlWpnS0JeKzoWh6kymNNVY7oFo5VLWQ9ss6pJ8mv
P+e0raKdpQSecbdwtNd5DpvY8KqqqP35cFoGVvwlAYNzyaaGFKZy8dXEWPeTeulsEwOJnqGTEKHy
I7qiES6+Hjz2oBMPs0lcUTPamwRn5nXIHdoHN4Xy9/ftbp4qteZu74B1nT6CaHpLh0E99bedK9VH
g7NnDtuAWh/VvtyZnTfsbKWuoafFFKumRtWK6ItLYb3NEdPNiiQiUNyiWvsj+Oemzv5hQiZT8xkF
0k5pOEKIJm49F9TV1K9kSb0ZKXf5OTw7frCN04zGbJyfk8WwrsXqVgGX/3FpI3bsBG3Pvy2bU/qy
0wb4G+EFiVcRijOflMbpeNPqiHSaXvZJsZ8hRbZeIDorz1WIZKDVx+mn1B3yte1RXs4RG6LnUl5Y
maysnAmZjxR0ejQm5Ka4ErYRIDqw4mlENNnvK9GFJo1hx4ih5emmF2/W7WX2zCd4qZur4iftVVUM
d9V1KN7MNlMuvHOVu1th6ii6hGV2onTVBrvfC6NoQoghtiaAjonnurnOjfkY1m52BZ1pcVQ0KOLM
qtIBcM8Ni9CUz4kBmo0S01UIveYuJ1v90lT8harQQHJ4UmKm/pfqarepj/rU7WoQrFQIuycxatr+
525whjsxFQTsJSnV4irGbD3fNroZP4ixQKoXIHDiJ8VRnOcO+WEYXhxTegpgyrsC2KyOmQsideol
UBvcrhonRoRAaau9GOgNr7w6pd3sYNJiPzI5zwONL+1lRW8QvMBN+IJj8zaNBzBl9hWrIyJXRL5/
m30b80vgGJKmrCXPczdO58NDEHvZRTSygTTUWCOgK7oIGv8cqPIKahpZ9jazczqNIjnRrfwoh3ru
9ypRr2QXz1edddfkCAT9HhAzjI6oXShZkDHp0saEaXvPfcx9qqAaM5FTypPAHrJcaAULWsu5Pw8j
XAjhpegPdV3sKp3iZT8atxn5f1ievPbqairft+lKi84hGoAXcso/LaGbdVPUh/8g4TANtHldUsEA
mJRo8dqVYur0QweeQAho951TW9dhaqjKRQW4JDoWK4F19RPDuhqKa23rPrIWs01XJOVEhdNRmMRU
4QuNzaJOVR+MIquJQcXzgtttZtt8G6el4riFm+bo+Fa7pzCb4vQ4H19NttyrRG+IR05dGzYqyvb1
+76VqsdIt7aerI5gTVrvGIMwXQaiq1vROm68aidGg6L/HLpTqh50znPBt1d4wa0C8T0HQkQrWLqo
lHQDLUewFd0xLEBRKr5zFl2lBPEppa+p5jd3vKni2yT0WWAehqlhLbxyzZAWZQmeX3RTC8JOFcFt
veBra+YZSgvQAe2r3Eq3PHS1R5INPMkhEvgWmNBvQ4j/BY7Afmkh9X354KvDE4AWC75pjMo728cV
xbvOqpZH7dhOjbgSTYAU1dEqfLeAA50RCbjVotWiGsJNulFZPWhOHb52Ue2ET3na1K+53HxXmmBj
W0Vxn3ey+kRZOvDIsmKnGPjaUw/aY+UZnbsVo4HOeR/VEg0ABs4Dyt/HyAUmFU3OJTHEKyXgBzEo
5ofF19jmNCQsfh6+eaUEw/XkLeUQ+48Qy8uGIa9ifmoPoqH4Sjb8h85o8weKOUdiSTJkl6MbxUs7
5ria6jrEqL/96zbbar5h3KmW+t1NECTrOyW+dBlPSraTsOODRrw0UyMG+jQ1916fPNdm8cs0TUhT
Oz+XZri8+Temdwj98dwIitKJfF5czU39D7YhMf7Nb54Whnz/M6nuV3rsRWClXRh3Bp2K4anmVK18
FcYgGnHV5uRJFqL/YRgsaLDzA/ck7LcVxJQPfrPtnU8OV8eG38N3RS5UNhnc+N2d5ini6uOnSXVi
Qz3busUfHcWK89rCT/MlY13wVIGpG42AZWfDKs23Nso3xsQtLfpQmwSAhwE0zrau19AwetefJjbC
KObMTWlb4SHPO+ke4KDx2FbpVykzupPoEXJVN5zNjFXL9+YR4ZBdEGX9KW1sBZUcKjUGM1TRN03V
i7CJpk0NSC5tNVuLbi6NYHeLdtwTs+X735T+C2jogAo1pUErMEs3ujM05yiqHOpUAu8gTcyvLErg
GoCQP5YeGHTPv4grQ+VtkykN7Mh/H0BljOixa7wKuzkmITQUk4sS/6g6EklijSSzfcghepXHnGSi
IEtt6G1h4VsOJAzcrzHCJMekjrOj1Yf3gW4k2/C36f9IO48tt3VoTT8R12IOU2WpFCq7yhOuKgfm
TILh6fsjZFs+557bPWgPsIiNIFkqkcDGH2S8suuwXPz7coDRTpQP+jpatv/V6c9sMva/T1n63u/Z
2zLYAnJy11rv5acmjQRCCzANSjgmi8gW4Y8cmCckop98M28G2lhfJq1oV77mppeiQEkQcT99N9qV
drFZo61s0ZVLqPsehw/tdAxN4NmbOoRK5DTOsPorKC9lYQQA1EVr+MC1wGyD7dan4615ROK+W3Q+
HxO+yR+3hgh5WJzY8LxUs+KRpy23Y+RIZQ2mhHnXFNO7rMmiL835j6av13ozFo8ypkYIwdSTy4+b
kI9pNke10Vq2mXMI+RN9OylGt7zFsqx1F6MArH6baEg+fQ3v8uus0MEO0OTihZxDxnIPbVk/HeKN
jLE4ipaVHrU7dEYuRTli8YHN0qPw7OGEbuYpnmvQ5KvHERX+DaJp00pWZUEO/wdA+ZjsJN3SxvIu
PifecpAMtbCttygbiGWNMDQ84WEESeZjzTiU+iUFHW+WU3Ru55qM66Ft3rF2OMiaq04mKEV9rLYO
llsLGbwWjapffB2rMKNDaU7Gwl41zuYYL5qsjte2p1TnqLQ4nUWad5c6mnHm/+0CeHa0F2FzgKIK
M/w+ltoyQwwFMrcwD7kZFR9hBXHVRZUKsSNFWSdT5RxNFEoOXqOaW4ekyL2AD7lCgkX9YhXRJydc
9U8n3mKuEWy4z9RbB/bcfefp9rKoAmJ213mLgrX5sWu9g2y1lQTF+3TkTxyvUXungoXcp1jcrAy9
to/Q5n8gqRBCoNCw9J5Dt+IWs9Fo3xVqB9+cHjKuDGMp0LL+PQzu5v/PdP/1qjI2v0P2Xfo6AClf
z8eX7Vx088mrLCAbrWIAv8dbSPYI9FHbdLrKFzr3lTE5XlYhgj6Cd7f2snabF5ZMjhbItoAudeiA
lc82y9lzJVLIos5XpOy9S8MJ29jk1a7Q1eic9y3sX8uwH8gG4Tzl+Ygr4UO6wBbD+jpY3VOf8Bes
DM3S6jnjZJd/d9VX/UtqVV6OXqav68qEKjMrq+qGRSGv5kJ2mWZ11m7OWkdT9nPSy/HCHQ2Z6yEU
n5BVDhW0yi8B4kZb+OViV0V+jI2N+mnxN7bLXQf5ncIpXgcISFvPnca1rDZDK9YYNeVbWfWnPl6p
lhHvZdXTZ/ErjC7uRm6VrwFKVtCNkN6qVFU54f8MrjlHfq1SXf1l0PJf1XrOt8qql3g+UmTiV6us
ZveluR4D9YeYJg/lV1vFdSg1wfq2eQI6umcHY2s4lvCfWWWKUE+yJosszGYhC/1H3Bt5th6cvW6T
6CdtYECHUY3r1bxYhxhT9RwCQTSTDSZWDtdWfmomFKW5d1pb+rrUe7Rn/zR7lWWUKznjdVqYtYsx
95V1i1XMUqSiOFhJhk8gdrGrCfz5p2ohwqB7X5Wpt9aTFkaHrnbzJyMxPjHxzLZlEIDT6YLiJAvX
H9pj715kZWyqqlvdGg0l0JZWjcXS0FX9DkHDVz+vIBN6tb7wdEc5t7OdB6cBwSVPUVuyNOOveFnl
gbnoXcQno7Yjb0A3OQoFWrGfBE6XHF/E752ORqVtuR9tH/CgS0p04gW8jK5vBZoRhfeBTNCHVor6
yTTG5MBSSVsj8dx/JCyPU8P7MMnUcVJbqmBhde3RnNwfchz7AB7f0E4eBhiPnEd0Js/dyLpKkqnD
k6nZ2lcYpXh3AhHZy62jLDK2QqFT8piad5OyiCpon2pbYRCeOy5Kw+XknErPXslNqBvPdm15sNT8
Vr00SaxeisbHajPQ9rImC9kYJ/6ihxt3usUNXTePXWlMFVaVauO92pMxnWw/GhdCxVRwQmRu7emD
u5XVTLFehF4scWPFE2OWrTG1OORT08OjvEqmMGsW8jII3KRZ3JpUt2XTUmsgwxnyV8dfl9j+LczW
9lBznIZjPBcBWZh8VRv9m1PY3VY24L7lY30SFV9sM4dxWNZhw3fdgx6Sl+EsuxPPphbzA+d4LWYl
n2v92qnjyE3D6wtBrBkzLVHRDXpuGtvP0MFjFF1qhVQxfq6Tvmtn754GuDxP9djYtZmuv6jC/9WK
9F18GHuc4VgnuAu4dMHn5CTbOjbNnyjs75u4I8mHSAPbR39vN05xLxP5qV5NCzXIwztZDbQwXFcq
0mRu4rw0w4Q/UjJ9tX233KTtQPLRc+q3OV5U+vgVyiyyrPwJc7yzrEBIHQp1iN5MN0HM2GueuxEV
yCwSP2TYzfpwWxrDwsp2Nnu0A8rdKDXPV+Y/q6My9LN9Ic3Xy2v3ELgV1uGI5/4Z8695rr017AXy
xW3OwHMeHHgQ2zp3+qMSFD2G91hZWb126fAyNzHzJSZbE3Xoj7Io6vxZGQJnmzSx7Z9kDGkQMDR6
WS/kCEAmEenpedYqn5KdxvlPifkrXt9wksq03yR/yFx8gc60kK1WFL8XjdrtplbTYTXMI6Kw5SSo
tCNYen86ShYYkj42ALMPtrFJgrSlYEFTsgipWw4xtkqd2JsSPTPUrnVNXQVB+7MsSeUraYVPILwX
mBW/Xdz5v+Ln3vW/GqSz+zU2K2T8q8HNHcivt2lkb+kSL69uDXL+/5rmFpNdbiNyC2UVfru8m2h+
N9FsDy17396rFeqPgZkbC01pqhU5huIeh7H83pmvwBdAYLIvMiKLKcRFru5t56+uXtqO7Id21yF/
ZhiqMeM25ndrOVJObbqqOI/ksmTIzESI44VlkkaOwngzxVbgLTSeq6fS7dearMpxWZkWHGeq5kYN
oI1D8xPdMQIRentn8tXh++Lh505ie2vw2k7cNSQdr2/DVGcTMGWFkbPzkJF26jwSpbpVuQ9p45kn
cC8H2abOoaJ3EOowRlZHc1U2tGXXr2vN81Z6zDp8yQ7OXzS0z27QzrUPX+rFRrznKGfhrtA94GZz
awf71+5RdTk5brJzo846t1aR8nzNOALVGhWIDsoG53gyrbO8coPa2Adt+3TtJ4cEffo99/Npl/HP
IPHNCIefxK5tjGhhz7PKfrepZlzo6JTF4fqSGloZEaysVT+fNvaiC6DgleVOVvE6xwjYgookq26G
1EfdPWEY4N7hL+Fci39VZYOMCS+ONuUYxigPgv0z4j5d4G9TP+AxVz9EMWdeZqnD+OrHmo+ZAp7J
3zHZmadgu0p71DpkVfaTY9uYtYdJgvk69l/zNU3YbssGLraG6/mdWYhfhdc5dz2LBijwKC1Bpvrd
MFuWVxghIMdpxU1Rb9AuR3MCmcFKq4KVnOGvSzmt7C1bfBRE+KFhjTSpmEdhvoklZpnhCd/G3hHK
NEm23sItvewzdXWtw0J1j9deoxegYGGHn3+1WHJQMY9H9ZztNzxBluEp6xWzxsxpglXI+orCSkoF
G2ZO/RD00bVDMpTRMYLnivq8cYizdBOQ49zFDrSqqaysA2e29i4w+0fF6GFZo4q8MCbRbthAjV8T
sgjwT8c3PUATgb+QdlOn4hrP7Xq6xvtM/ysu+0/ASa79zbRTTrgqIskyIJ/UV9W5RrL/OU3YHrfl
GB0ma7SeewdrAQ0DvU0zm+0abFx2/KLClWwNkGY9+nbCA2oeW+Wjfa8q0a6b++Kc4B7cwH9FwnR6
aGxhLJoa1R604BYodhsfhtZhjxGICDlzE4qr3uiLNPaSs4jK9AnHpUuFmvg7MKt8YweNgsCaV757
MJnJH5WQ/fBo58Af18TsBEWzPiFdjYFQhQlQ79bXUGCHCBRxkl+ftFohl5YBz5adZR/ZIKuyKB14
7H6AI08Qzpovt47ySpklnYv+2216GZaT3GJ9GH3tnPd0KKZNbTSBtqkmG9KiwnZthRFpteQ+2rCM
mpusOKmOQ2dwF8+8ON2QQMoW/2MUWKr4YHjG6jqJnO/ayUzEF00x6l1sxNH5VtgFKOp+XN4iyCNF
Z3Qs8UqYIuuZlGSwl7FbF3nVlO609DVNWd0atNFlGFnTYGuJDN7h/GLXoLwsapAdqDetjNT8+10Y
Dqm4ruw+3DrpD4E/ioOnOr8KGZNV2XCr/tUlrpR08Vf9zzTK5JtLH1stDI2Y8Db4f53LmfspbRnu
8GzeI+0xbaPBCRf1LKHVouyPFIBbrkrFM+7y0EN6S0ptJYhGnRLOd5ajFZHs9etRxeWSMWrBlzJO
+p3sgvxAhLISBkxBUFq7IXUcVo+18t732h7mHGrcajhw+DVrl8/xaqp+GAlKHVEc6ueyNQ9N2G16
RRzixio+w8xteEoayksUm9VqaJT+3lataOugrXHnYj2x7NKxxNpOR/y+bT+yxolfjFJx7guIxDly
by8+5zHPRXCQTbJA+gFIs9rgG0hv1hUPTWMu8Nz9VuEV/JwYOs9PQ1nKmoWZ0bMz8CNzk241stZe
OcbCVqLkKQg78ZQMWbxyM7/dppktntSiiE/cAV9loyyGwP/qslo8yhpyHM62MeFuxippoSWTufNk
nhP+mmxq0m5LIvg0di0HflPBGmYW8REoZIM5mason6ydVt9WKWpAUaT0PIR/O/FIYxwtbRB2tsCX
3hqqpvzA5sVBYpksgJKFnDINyb1EWoEyvFRtltxLENbc1sw12RbE8aVRU3Uxtqw6HKstOS5M1AVY
/fLRKczikbU0ZIl8yreyKhuMAp5wHDtnGWosUR/11nm+9p8HBcpslxqw6UlHEafL3mw/Yy/o7mQX
TjLcSzvZy9sATW2XKjfJY6OZi8RhEZyUkbCQCk79vZcpl7gOFDZLAD/PWJaJc9Y3nP+rKaQVHynP
reHAWcCjqN76vmbwIfrNsrJCjsjmh2mqJ2gbx9j+zDVZyMZi7nHr9n+PjQIXvqGB3Jso68J2USdk
T+0iN7Ie48y9G4awuuBRUi1xac2+/b97ZMwx/HOOTqvwJDGKYFclafvUjMqbz3s8FnOtzrtwN/WD
tlQUs3kyiqF9StI33UyTRxmx8BjBydDqN7ItGj3nbA7oJAVN+5DGOrDmyjyzN8WZOxPis+eRHVpK
/NY6nrFpPCPaF4lqnztuBnbv+nc1j7kaui6Xw+Qpa7cEAInru4sc5oTZ0tTqLyPSS9eqLmz9pRO+
81f11io7/9fYnNzfDs3bbNLboyw8FeUDHroFUo6/Y/JK7VC8IBXscwqSzwDPMcNWV0VZcnUNdjOa
NO6cXWYb02EqUceWouwdDkg8k5xnoU3KbhQdUP1cj97Vylgi+hl+ApwEDha5L7oTY5FYgsFJBMKu
RnS2ekU/JyjIQG7iZ3LMgnJ9bbTj1tnbgfolhNLAUY//WjTcIjx76rYCA5tV4U3GcxWazR3HH2Ih
qzri4PdRk2DSUyvd0jC+aHrZPcm2GoGFRKnCs6xp5Vgu3fMUcSu/RwPHvRsTJVkCAMBeZLTHk6gm
Y4ndUvjpGM6GlZL1RbQlqiI6Cln2qISv5WwINneQI5PZmKQeUHSSI1laR59TZW3y0bG+9H1fbkWy
DgOkvycQw/X3qMLncGw15dUW/Wdt1clF1lT9tela9QVIXffA4dopTQucvzufk0w9DZayqud9tgUK
bK/B6b1l8OP3VW3nEyh7ZdqVoK71lNSQOhdWOKA59edqyFDKYDPQb2SDLLQyta/9HAQ/7hANW97G
pw2HKNgfdQ0KEH64cXJctAa3Y2dcj8nZ61SdO2aqPaLU3C+TsnH50Kdg0Ti1iRyXMSxLNyju7K6q
3Otl5pfFneZapKCdEkVG5VtnoM5Nwq3AamgABj7ylCqMHlucru2fdH/2DM/M+Fvq+0tSj93PLBb3
JmJU79PID8Y0qvK+9ZJyJ3qbHKGW6WcjrtRVqHFgj2b3hxw0uvsSFaIfjtVni1DN65dcYLReO75Y
1AEO4JwPChRF+c01o1nv2sTunslJzF5jYNtla12EAYc85jfZ6BSB98QHI5tkgd35K/7d3knWDLtx
l4bbgzibp0a6+D/nko2VMrn/nCvC8MQ0NO9kzoPlXLH+HKSZuZJpN2F1Ke5GUfsrX/dXXQyKu8w6
FIeaeW3d6mh/TOjB7NCKsJ5TLXY2lciTdTuvtUVcI32rcAcWc1UdjOlM1ppzX2qKVupPQ/IgB8rJ
HKvc4+DR88yjHYOgCrZW5t3JuVRj+O9XCl7KIOLRYwT+tQj01gI6GibRphNNt5Atnqh+NcvqtY+a
NdoenMf+Njgu2VkE6ActtNHgNlqDcbvTbbzNgLFyFphyf51D/ix7robaGGHLxOW1dxYBrlW0+DAh
kae62rulhsCM287f9EExfjUmtKd+h7sKpV0ZVp3/DP+jt5wkn3N6/+gtw2Ecf/cKtI0H1RU7dk7W
NkGN/tkcg2/CrsdviIQ8KggQvZp6bEGuslSYmzXbn26aFrIHMoubXniwOf2wBNDefTFibVganMCf
WE2ivKoqbXGS9Q7ceD/rQnn9N5bW2HYV5s88KM/4yrjvvV7jdlSR1XbIp25rdHYOTtMpRyE8fT0V
ffOMsHmPrlwzfCtqY77xmD9JDG1RHV50uTc9C4At6JOoYLzmT82qgXv8RxwPtVNrlupz4KIF21vW
r/4RRlG3/rf43F/M/X2H/nJ++YH+s//tdQPm+Vd/+X7+2f8/5pfvv57fvzMW64EDlGfDs36ERtd/
61CBnpIUfxh3AZMuQvDfynekDPRv+Kd/H2LTOSByK1hwWtYO9aB447v++BW9NqTYauWLo6N5XM1x
zIvHryjyLM0/8Ryi3TU+959cU+zInrSLDMOVu8ZM6nqRZop9V/WGg4GH0FeyRRay4VaVV3VjMORf
zUXcHbpwGHa3+Kj1FpmyUH3C1hldpizR30vRvLicqv5EbzdTHPTGuqnfDXjULAdkWDZp6dVI+1Hg
p1UfZVVeyULpOS4PzLZBCYVHkgJFq5zakyyS0mtP0VzIqm8N1hKJl3Z1i9VmRx5b1gNlijeGGUwL
OU4OkQ1jiaosnM4aeX9HfReTgdVbHbwUrhUdRe9o1/gYI3EypDZ2miqOJOwNzLPokX9J0uxQOR0u
6ilorq2XY9yNdrtyJNELb86BijwZs/5dPj0NEdsbr2C75YxPuINMTy7eBVBKBeaLcwzazYixKwuO
yIbmZ+v3kNvGp3bwkMAFloHysVdXy2BwYRSk+lm22tHMswIlttaMcHrqEOKad8MsJtuloRreWxyO
XzR0CX+myb2DkmGwsG3wEdPME0RWf92lrFv0AtiBULuvOgy3fovzXHhGAmreYho9Vr4ocQ071QlB
BmgIu6lVeZC1gdTIRV5Vl0ZUw/Va4Rm7svSUz2wACASHH9ZQFkA9r2Amnuq8HIptLUaWzAjqLTmc
HE4WtK0cLSiUfgzx6TfFcihHE73bUlkHahYdEq2fHhsrRnIWYbndoFre2m3DZuMOOMZqSjC8tsks
+Njm4V6Pu+F1dGNtwQYwx4eB1qlKeKJggGdm0YBLScUT40+BCeSvKvuj+KB4FXr0aAGdoUGJl8bp
lqxFODWJNW4bSYAnzlyFZ4/onchX8WDwXzKcWV2zAEtMCn5tl43+Viqzh3iTeBcO3Oo7E3QJ3lCK
gC8ZhhsmbxdVCzsid139QRYs7i+GqiFlGKBddo0jO2Aq5X0DcvuhSCGmRPqE7PbvIWZU9eQNw7db
aEKkc6caJLRv03BOirENT8br0AZhymU6dflK8zFCrgHjnJJJN74gxV8FavulsPTg7CLmuZBhNdFx
0DDtNw1VS8773Q0W7OCmEhKKK0Wf4cpqvq+T2lNWXVyzRypyczMJLbu4SZBfiwyrE4yhkcC2gaKc
C5CVW9XAh81quvGSBcKGfaM5X5Fo3pRmUPwo+vatqLXh1XTUfq3ocXPE4a0/Fm1RrXq9a59Flfkr
jsijXaNF0yv5BWA0QQ35otfG19DtvipgTaAJUlMDi/VN1j+ZeWs+q2Cn+Hqn1xxnnvtw8h5lp2r+
k4HzoC2cCKVlPe+2ijokm8pEvw/uy/BiCO+o8Nz9sF10MI0BcE4U4ToJJRNduqFvP6oRCl3hpO7D
gLLYXa+BAxhBan9UJN8Mzym/oLyf7gIniLZNa7Xv85GR7IBLLxq4Yy4OtdD1Jz2qXjvyrtuAXMCu
noVfW0/TnmfE0SapneiA6S8kSMSslph96Z+D8rPSlfE7gFLufvDFH0PPiXZGGRk7t/HVhzZA2xvh
sek7+CEEtJRvdeCm4G4a/T5wsK1uhIPlLFCHvGjiO29WkJaFP07qEexPthlnaMUtdr1yEZl2W/6g
ri3W3DHU+IgdwyTo/JmHz8bGCBV7tarMh0MwOaQW/30p67LQTXM4qNBI/mcntVVUjp2DfjhYccUs
ABhDMEJIJaiAzIxIE+egjqyHsh7Efex9xKaBrXqahfkxGP1H2eZ4rfUQlkLd1TmY1B5KQbxMrNBc
i8LWOMOa6wEqs0tuzQWyb3T3TDQeS3ebVaj8jaWu7aaaI2nI7A7rYI0Tn2YC/42BpejumyYC9q/2
Z1lD8La7L22XDHOe6GsZk8Wsp4BXgXbGyISpZKz19bdMU9rDtYf1pmfBgQzFhJaogLtVgLXAO2bG
P1a688DpfXxJVQ+TmdB9yIzKecgzqz3gqR0tZDVwBv2CmyIpPOFOH43WHwYdpIviJdOuVUxzw6JD
fQeAiPypsm8G5YHMk3gYnCo5uJbuLQI/+GmWybzkmz2srSe7Ym3Scm62GFBQftGTOF01ftXw+ilG
AKAET07DgsVxoKyrWe3edaHacGJbiIs/2xUgETs+dR0owdFUsrcgwLbZcRCqs23UBeB5P5R+k3zi
4hcsRGZi7NEjqZa4jY4ZRAw0wxHZM3KxeGF1sfPQkfhbjwPwQ2jj2qatGtgYAA92dq4bd4JF7z4Q
fIyuOt8jVLvdmVOfnKB/cyuyh+SC1SKPRXYBD+NsZlIF5fSEvZlKegRDtsFxLbRXBu0N/4QExiE/
agch2zZ0qu+mOu7LfBbh9y0Yw92ExUEWjgtbaM7LZGOPG3U1m+qghiGtJyuvCeo3EEg4QxgF4sOG
U7+V6YK9UPA2qnZxREokXcpeqQPn20hdbEfmQUi+rNw0RxZVb8TZavya37RdY4VaKa9u6EGK9MhO
FLp4sgJlqY7H0DqLtIzwrBnyg46F0jejzL9bqhW/qxrwxSh28ZXVbM5d03QCKGsjdZEF9Vna9eiI
9ju2W5XGQu0bcXFnGplk0krGLVhMgRy+eHRnOq4M9UmAOksq9IPnpuXTBHfxgMm0WFR1InYDmLgN
9kjqJWmjCP0K7SxrIGUBpswFyoXtNkGfmCdkYMbryuj1hVJm9iNyLPpiHGz/q+iqCy4QbrDgUWvP
gra86inKE5gjVR5tcqPgSdkbiQI4KsXTVY8diBmtcyJNZUyrAMIV68TueK1Wwtc3rYUgk8uxNF9D
HG/cRFPVg5o0+GwhM7pIdb86ySKbD29qPvnhGkzyHeo15lE2qpmJ+gg5snVlYeaRuqBCWjOIz6mR
bWwF6fsRHBg/48K8j4Vn3IeFqM4QDFF1/R1q5qsWhUl/GJ27W3xIFHNpN6LcaFESoBONYefuOh13
RLA7o3WdSk6M5Wh3bOr+p9ZMaOsPYfEjOze92/5QEqtbmG41Prn15PE/NfsDO1tv1bfFJysAGxcN
jpCFmoechEGxk9Vbw7XK4VXiNfnpX/HB7NRVjK72Sna7FUVBCsPM72XEdLPSXQ2j1i1108vXg39Q
9UA8yiJ0+Wh9Xah7WUWpXEPxFyWeoRGPCn+Fj8hc5tvAdXGXn0fJGGqasNe12DvIfn0L8SWZ/M11
wNyt0MN800z+uJKj+toUj3WtvmJJWhxlaHDxmhVNfJaDwO4VuI2Eu5ITirPWk4gbNZwrjbonGYss
P3dP/V0JsmBj2kZwIK2sPWoT8q6yx+A0n2S31KdGdet9bTX9xm/xClaLeN8UpWVg8qL756qF7995
1hFVEiRc8RJYWeYsUoU14QoZ2HpP3tJ9s3m4RKVjvoaRFh97MGjL0rfdNyNsuBWqdcwuu7BeLR/7
k8wNl20BYl7T3GTfZIZ2BJ8WbeM47i9F25Zr1EbVR7L19tJsmvi1qiINfZkMXXp7/KpgCPGtEfG+
TAyDZ5s7biN/8uGVUHQhN2cvH3V2N2TjbR9h/XR8963UXbaTN91ViXBeotReh+VEHP2VrTahm2rl
xvCe62SlBbKuPpkIXMgNjkDm4WMBLCwsh/LSlVP94If9hxxeurq9yixk2XVOr5MoO5FsNvaeB9S8
KwdxNhwnX4e47T5blWZBYc2jj8bGPVpueep+H4ne/onIwYtlJ8V7VBTVUm00/TEfxmAjZ+zZelxn
dNBtPStZj/nUYBfP1TBYQPu16MMKxUlPdDZRzJiDqviuceI1fpu9Zww9dN/tyOD76G3jaGSh+RT2
wDD61HnvDaAsCuoDexMV6Sc1SNlFIlAwlWqOoVd+RdEFudndcefolhJFB6q1W475p+9WEQZUvrus
tVrfBR7VXqSIJfU9rsnka8BQt+Y2UrAIl61Dwg4tBJK9lK1GBandgVqIt591p3i6u0KzOPhMwzUP
f+2z6rQW065MPVpRk15GxcxnqtrwPCPMykLf1409vrDXLw+BHodrCSz7Zzya4xKI9s94yXrhv+Ky
vzKUNSeSmbVT0zjYZJ4WYkFvxC+hMJRtl6B/4Phx8tLrSnmwdcwvZWuhpQr7jpEn0tzqeTpu6kN6
mrT5EKdtPiXcw1REeuh7ZApu6A8Z47yT4/g/6A9lMNODjEmAiGxoLM4FGsChjoHQsYdD28mdDI6R
lVh/r1zu7I1uY3lSvrc4Xr/Ws4A+SUAUzuau6Q8r2XQFqEaZKTDHzjzLK32+QtD/MihTepChW7zI
7Xbb/xklGzgQ/zXUb62/Runh9L2eGnOna1p86bLEWRXQfVZWicq6jMkigNqw00sPVytIPJemFh0L
XLh/8LzMpZgSwf/wzxDcwbZe1bl3135yLt+HNNnOxJW/gorq2ytnAu/QWU2krIRZ1LsaodtF6jUh
hpvzKyS8gpxbznMdPb+CWQpnlfkaeSej8x7sSYNppw31d8/4URbx8GmVubHkY8guHC1bhxCDsI2O
3e4l1BILj7TGWSuZx85SE/mrrQrYOZXe7Ya5mls10suJWx9kK2IOAihT2B9HNcpfrS776sW9fYbT
nb+aMVt5flWHNuTPRk151WZSy3cwfMgbhWZ8jhUve4I5dJFxyy0KEBqQhiccld6dvlyNnp2/Yvtu
3pV99Gu4nyExFqGifjbs9D+HB4Ba3u2puA5HhN28CxxPXzqZARrDiPxl4pHtSYyRvYDbxV+a7s1D
1OilrRvlPkg5SM/c+EtnhO6BFE+Lp02ZfBnYtW5UpwEtxXey8BS72eqjj8OcUYfnocWdfUAfeteM
WCQpwShWbVhar1Nk/yxT3Cmq9AFqMkvsmYQBX2MR28XZNczhKJ12pR/vHOLvHTsO67dF759QXeFZ
2GexD4S17vZ1Wj3GqFOrWzgB7V9VvGO6PVZRj1WnFucwqWEY+l62MkwTBcS5yLLua4pcyn4UFcaB
YxtnFw3F8WXsON1GVmU/dW7IRp1DxNrIrxPUQ73yjBQUnjDG58EnixAbzRsOhBUn5KO1Ao00JxQQ
3EaTOz0NPNRerTZdJFbSvpmGrR78wVWWclQQ6N0ys7CJlq3q24i83xuJluiYpTipwfFuWb3H2Wps
/PLQRKq9Iq0ZbkTKExyNAWHDY2QH5pjXywKh7gZA7hH8EFkSwel/EjbZ3phlclasvd1F29c839Eo
W5J9jF/cNgGZhVfqj6wBqefb32NgCKSNnenJyLGhHQYzuDMt+GxIRURrxYFzb9UFfkUT6WZO09FH
tD577sIcDQZIW2KbsB380tnD3bbPTeRVK29M9bdaty7yhcwo3CVwIbGG40FaqhNQg8KPL/LKbqrv
ihI6HAT+I17VrYeBPe7iGanP3aCw4RSqJY7CbvqjvOry+NeV01vKnRoBFafDLfyvrrij99fWTsy6
KnZJYjLh2CzpwmznYWV1PTbr+YJOlR6/ycZyhosU0WJM3fRZHn45ivnBUik/ySb8A/KVjr/FVjay
BEmvc1WRpxyygePkMNGDe0zsrBVGTUCbItjsMubPV+Td14qqc1yMS+E1Xvl6sxOc3i5kj9uANEJa
ynOGCpTm70mijLfiRoj8zC8j43JUIlxz5SXYkcuGv2bnBc1LFKvlA1uJ7qXJ3VM0CpAgc83VshdF
jbyzrDlN8d3PZk2OMRMvDo7ueE2W09GaqyV45kVluj3QCUaqiNYs9cATh66ZxEsiwnGZ4ZO3l2PJ
eGMtGZvTTo4dVG7YYx+a2+t70FAY8QWuCXKsyyHXpjPUdCNb+8S3gD7O/noVFpx1ZmOhKPry1bfj
3aTqzlfbVOxVCvgB8lBYPsMfvL/GUeVYJeznj+qQt4+uqX/IuJwnGhvUOb32/3B2XkuOG9uafpUT
+3oQA5cwJ+bMBT2LLJLlq/oG0a1uwXuPp58PSW2xVdrRihhdQOkAdhFEInOt30wXK4N73TWT82Vo
TY3ZtqnOQRi7J0sXFmEIDQ3BJh1W9YCtZOkE/QUWZn9RZnp+xWtyUl0gZ3+2C10EKxKXghUaI2SH
LzTMKjIUWOYmv1AVF2HX8ZxhVnKQbakZRwtmTLEq900E+FtjFb8uXX3cxyQ2n/t8emiqHp+ghljg
aNfds2VDRsQh4NjPtWtTgJpJheasrEXw1fAyT/qDrI5elK39JBg3XgwG0Wlba5NJ5o4aeO2imIuY
x2/MqgvmJQxt7czu0cD1FqsmCgDhzDhcbYq3qTvdZYWtfDRMqSJlRc7WeofIKL8uEJEfTeruMFHL
X3hJ1AcUYmeHXdrRCPptxPVG1Z5En+XBarwEZakdQpbZBwOejNMSIdeZtBeiH6rHTMncXTBGw3aI
kvE51YffCP1bv0UW8wh6CW95YSYbB+TFHcH08IIELnIyVmz95mSPljq03xodi1/bs5KTqwEKqGtQ
r4qdmge0EeqFx7qHaY6qPHhxbx7mwAxw/7nxp6IrW422TDfkh9F8nPsbocVLd95qsrxfYkjgHYlf
m86qt9VwFSqKvWrTxj7h4N2y54l4WoKi3HWGYYOvocMXNYDRTgyQFJmsd7KRjJZz7RZBANnEtbrF
gFLXqtXQO1ENa3rEO1dsZ2MpLLzGJmU2Hn5g7lJh0xBNj77LhhORlZOsyRPIHqqrYd6qqkrRpixs
22WZ1NVFDvF4h+2nXLMWBmrAj2I++DriG34Wu3tZNTo/OQXqDsbzBco9Yf3qVaC+4C8gzj+q/JM/
Aj+OsUsK8ycV7spaTbEYKFBl2dveFOzZLfmnxA3xQyL28hT4pbLgwW++dGXyxxV1ciD/vmKNbtbW
nTJ1jVWovjO1GE2LqvLeEWL+UVlGdQlgEmD36L7K5tFQCa+kk7t15lGFbWyFHmrP7LYnTN91wb2m
vUMfdzWA5b7Dmap+z9KV/H+YHPvBMtjyQqez8wIudjL8XMXdUlmQhLKW6ThhtNSb1TFSIJxuxrnY
zVZA8lBrpY13CGMKBFCahWy8jTFQ7t2KIlWXYUbYUToDa/q4yxoSVRHP5EKA0XwZ7UQnDzTBA/Zz
f91XjfPaWPMvKH/DWMw9+X34+7UGaHNXs9pbBWabv41l2jC1etne95Rw5Xhet1FKcNe6i1NX2vGm
8vpuy082f88QPWnnwK0JBWYVFzH2nwjRPgjfjhdYm01fW5CkvMHS5EGP44T0qQ9b8U+pRlmSgotX
VcZrDxttVrne5jaui/p0GVqpsczw5uvbrL+M8yEpHeLofvGjTdEAkTXZbvghLNJyZC2K/vJ1mJtU
5bkQ73LUrbkZWeAIPU93t46yIIAV2QAY5dXk59Vqp4F3NbL4a9H7a5Op4ZTUAz5X7Rg+ZmB5lroF
CnWsADD0QV5+0bTmFdPL8EdmkA3VW2ZdV9tmrVawBTT9O92pMZVSxA9jDIx3txwDIjjp8Kz38bDK
itK8dEjAbPQ6qu9bHUaJ3pszobPvVje8fBcM7dIpXCh6JMzIsPRBfS+7a/igOMP0P2o2iNuScDBS
PHmMTVz+MLUWPjoaMK5MKYi9xzrmbxhNcrfD5q4Fj/cOM08Oj4iz7OOuDpZV3ec7ZilkF+vIXAXz
hCsPTRMVwbUeiyqrFkYNk/xf//W//+//+W34b/9HfiGU4ufZf2VtesnDrKn/51+W86//Kq7N++//
8y/T1lhtkh92DdXVbaGZKv2/fX0MAR3+z7+0/+WwMu49HG2/JRqrmyFjfpIH4SCtqCv13s+r4V4R
htmvtFwb7rU8OtVu1uxvY2W7Wugv/FCJ3Tse90WUKsSzwX7GEyXZkUBOVrLaakI/VJjv8JXTCzLB
OxtedJS1vvbsZ2jv4I2uvQYrSyQvz7Ij1weoVWWOrpmDUJfZJeu2MYp33wmdvTMlzUpW0RrMlpWT
RsfBLIr3dgWiOn2PDZJByaQlSzlIjbtu5RIK3ZtZ+JI52WlqhuqimV6xc/28W2hGDn1cNmalA10t
8I6yRki1ulSaMq6z2o1XTplWl9zuvv76vsjv/fN9cZD5dBxT0x3b1v96X8YCNRRCs823BuUcMHX5
QzFW3UOv5C/SFN7IwBRlk7A20mI+6tRXOYrdRMJmmh2Br2U/ipkzIw+i01o8feIfQPOqB2457VHc
3v05SsyRkj+bVN8yUeVV22XhR8Nrgm7F5JEukDWwwZBRwtegSdrHbHIg8zLGV7z6FAmTqMjl11+G
Zf/tR2prjq67hqPpmmOo84/4px+pDuhx6tgqfpuqutloZptuTNaGe8KYyUvU52fHjNSvmZOSYGlF
SDw7iM6BmygL2VE45gvaut4TdOPorkvdcR0PJTZ7VfOE+SiWlVMSPHZNlOyv1WBOHcj8gUpAdtsq
EcYzQdLCwfyzR+YYRvTc4x6rslvGQZZ0xbDvb+fKs24X/Wkw58vPlSNu7d4AnBXpQH7vQDkORTb6
BxumeX6tBwY2lnxbW9lrzUNu4xDIC65nuPKMW3cSpZm1xHTe/4dZRNfnaeKvP1fXsDVD6Pa8eXYM
6693qFa1Gj1zyN2dEpabPlVd3IPQ/3FcCJWEGdiXYo12iryqOxaNC0m/y5t3u9bDg5F02UMoouxB
S3D/THrX3Mu266GD+eEHBYak8zjZhrhtSuyia7ey2o5W9tAXukMQNWk2o/xwzytI6uZlt4YS4iGD
AU05No2sWQyVgi6zEVMsQdQTInXqZWxrxdFNCngwPxUbBId30eRdPLUG7R5lfON9InY8m9ZxGsp4
O/RGeM6jRF8DG+0fIp6IFUaM8bPfEaJil+69KkUPxWyYlI8kCL4pKuBzRXeO6E1Pz3CxHitTa3YT
wCjCnG180Yl1XmQJrsx3LoAy459NeYPIYdSkr6Y7Dc71hKL0YWam4EJv5zcdtEKPMFyo8DTms+Db
ZOVl/JWwCsRkG5ElXy3tpSl6fH51Ae13LsX2hFS7LNZT6F4bZRWguXnX/C5icr/+Eqx2PIcDk7Xb
BECY5cGPd6YzKnuSmzEK1kptLDUnwAIAEv0RCXzvmChNdyDeDAGemmy3/Io19E9FQM1r1Ninu9uY
3GXRtpJ1S7e+RaZfb7282YdqEbwEalusBLH3Yz6ZzsklP7w05mB3m86Gkol45xWTb8gemnsMucmP
ei35ysoarzB9icwfPB+LPgcq5wzkHzuXOGsN3Eh2Ar6Nzn0F3194U7E0q3RcjGqE/dU82Ghc0qxZ
+AWMd3Oc3F49gZb845BlGNCw17W37FMnfVF3qXqKNGB5yLZv5DhL+6GOTXC2m9i5HzOs2QfPCr64
PayPeBRsN7paXOwBHTc3N8IvVZdDPPKcBHyMqTyRZjqZnee9EJPpFm50R45oPClepfrrDu9I0prA
yNyyOBsKvAEkabHOTqfyINsysJxoXWrFmUjFS1+gHVGxA/XXbPEI7IDt3I2IFPvrQrBoUzJwEfI8
eYosuUEEkSbhr7lda3IQhE94WNZJkPDFRmDL1ubkBSub5fJaa3Te3KjGn2A55AfhVda5tnXrPEag
6X795jCNz/OSYeiqZrqaapgaDG7zr/PSUHlp4/e2+Dp43tqYfRS0+UDkrWXbT0kgbueBTft3Y+kM
waoiPf5Tmxzdgg47xLliojYyny3rshQMyMqrU0ryaTKQFmzaDdHvhC2kFZ+qgGlPHrohi/DLkGVk
FVQVIR5GybpfubCK/O4gz5Ht1yFAiF7Qs/JR1Kk1dZGLDD6bgdH1r78nuZz4y/xtWLbhOsJyXE03
HblM/OkNK8oId2PFKr4qZpQtbaJC27ws8BYFyPTRCRTs0LV7zR2nPRBPRr9gbncilBLVQkznZFK8
iy/M731hjfjUsn9hOVHfCX1Q36KyWMj2wDPCHdHQYiOrWoZFKAiOZ6J2xtEMhup62VIrWJA3anqa
RJBuEl3rMV5Iwo3u+A5zb2y/9cgbxTMo9lN76i/Nos2/+GPsrHuMgfYJuotvoZpfAcYRWqXXdtzM
27eEeLIE+n4an9EuAcNuqEToOBzCysmf5rzkqshCcyOrytjkZ1ipu5h4V4Hwsg7DO+jyfdTmxRMG
2WRYmvrHOCra+td3y/nbeoh3rU0iTHC/hE4a46+/6qqsDYcsZvC1C1qcoLX8bbJq7yFKS/vU51W/
aETbfwxtAH7Ady3Yyo72gkbOBkvs/kN0Q7J1Wj3cCjNt1nUA0sUAX3LQ5oNDZu0gq7Ik2wKhk6ux
7btIj7ML6x0kXVQemxIv5AtigdjFDkwufakWR08b+2OBWcZLM4pzUEXTGVGi/MXVxQ/yHc29rAVz
kLIpgvogq2kb9svKtft9NZ9Z+mzV/Mmwt7I3BDe+NtKq3viunt4FM+QMDGR77GY+kTVrx7fLpu7r
I6g9oJayRfbdRpW9joy4w24hq1GaaqP+O5O+Nef3Ut0iP0Zs85H3WLGLo5pgSqISwohVhhpxNw+t
G39ne5Aza3e0722k3KaFMHP7Pq/MU5WLcV/OHbJXtmuNZf/DjZc39ufHVCdGKTTVNlSTzZr2eSHc
I0Xd9a5vfBl1v1rlVgGiVij99RDzg0eNxH3Nq8jasKWI7q3SsR7SCeFdG4FFWSMPnpxFZwIHZQs8
m0p169wzw0VWg6sZe6TM5AGtqOzk2Mz9fmMqLEbxHHdQnSLUMpw6lsT7X/+o/zZV68JQ+TkbKkxY
wzC0T0vI2BSlY2iR9sXWvLcaUvN9wyzz02HoUeeD76ixkJvsRYq49D2okX5lZp57KVM938Rs7zFS
QoNUZLl3VzqhdacCodl1yTTde91QbQqsmS/Qz/pFb4zNoQg1YvFmUe8AXYMSSqa146Xe3gS/dydL
hRpB8J3bsj9L/6n31nYbR2It/odX2t8efl24lu5opmMId968f3qlsYCb2LOP1ZcoTX9k2ZnwvHc/
RJF1Cmcsj8TnCD2NVygeidWtTZbi1tGPGgZb1xNKNGoWshhNM4jYKMeNvIAcLDtQspmjH95hJGk9
/gH17lAYKIMxQGvF6e+v8G9ZVId6lmoak3VPDBTcAYRRHUAP3DC9PttSx2Rus8NWu78OAfV1rRrz
EB/NlQVasyMysHV2qer0WXeEeSfNhnAizi6+KpqdQEQXAhZVeZBj8zS+jk3B+zsLUQbtzleGTR/p
NXRfp9UW7VDeg5R3vgRqgj29AxiPCInNJla8m43vfrF6u1nCXEBdROudS5UgxqrPHYgNEQ7Og+wM
ssY/F5OH6ObckY2s8RpvxAxcBPl9O6hzeIiOaCreTACRv35MbPkc/GUOsFjTuABbbdsBhGh8jgwg
WZloaNl+sQaQ42UdEvzCXWAdKb39WppevxJ1be2Cuar0YLhVo8nuZS+vbtx7iQqPhRDPGUtM2Txa
YKd4uX1DDdR+bTXwH05uqkvZ6erYsHg8KhzmXid/CPr+GXei8iRKYd8LP9SXLcrK34C5w6gyxvep
LkD94Zqyz0K/eK6U6k0O6JSsXljt2Dwg9xgfAn9K1ok3KF+bcCEH5Hrmrgo3GA9ekbn4xHu8+udL
46f3zD7AemYVY+wGQ8GNTBIvndQi7Of33F9kjraqFtUP43yA/vNHW5WZ1YM8IJXyc5scfDtXibr6
Ou7WpkcoJbGm+Mu1Pl+/tEEFsZ3UyZ4/2bZ6CuCEfCQG9kJxOWT7vFbs9z5CN762P7oGDl3SqRVq
TZ71YZfYgUNZZAHfgSvBYASRM9qhV0JNqDPr0mUDmtcJ1FDXLfddQeIPoZCEx8TwsYuG7h9Bn6vG
/sDCow9e3bx5cnSwL3pev7oQBO4ns3GegLMZ695F3C3Ejfhp9KsOmzt8jyKkK5YsXECYD+1Zjh0m
HLySSvFgrTLW10iGVfmULGTv9ZA3S9ONpoeEjeNRDJqx1f8USpF6J5/kT24iKxhpT1usmC+3JnnC
p/M/VT9droXRtyqFbi3kuVJm5Xa9FMuxO7XA0ii3m3XX58ZFFFpDgoOPNebSMLfJXrVw9Wvp1+Ny
NMM3rkqOzZsx7paEu8uin3svRmuZ1w5i09rRlQh52evMo2WpGHzAKYyLyRFNBiSIibUYKGo1epCH
3GsQM/DCdDmjaa5tjTCnvZ3NcOF5XDsf1KaF3xLr59upkd0qJ31ql3006mvUjV5Mxx0fbHWql1rf
1VtZlYch09pF3znpvmuK6UG2aSnwYAXSk6zJ9mJ097lTjPe3plZE6Oe30SUzRHMR2Q9PI1VcJzga
EWod37H1+kG+0b+4imY+DlpwakZ7eBelZYCmQb0Jh5SfR/UxMw3UytOYFuDyYQwuo9FIy2Xinzyk
zR5dVRmeaj8i2kDKcOt30/Ckl6NxnPmHjttlJfFJPKDAuYAUZGyXKw5kFF5OWvyk845Al398YLtc
PKlD2q4trdfXsjq6cfiQjeVS1q4jxlJbmr6ubGEsE2L0iSUg7GVXG8MzjUOod6z++myHTaS9E6bV
13vZIQ9JD+xz4wpj1rLqq4UcLXsaW70PkqJ81FzEs8tG9Pex7WgnrwWQBIi0/JYgQJYi6/iWp2m2
zdBT3Ak1L16w/nqQA76Eum/fBXathKjRwetwG/N+cJyB2NM4nKHApifIAIvrCI2VzEGJzeNthBzm
FxkualYDMtlUHRbLlUMUIcCafBDD/J0l1UHzEZEPUqqJ1bDkyXpjjVpDibImAR178NJvBgI6ZWwN
3zEqAliMpeZjN/nI46SNtfMidWTudezrkIRnzrXs3yySypJdccmydNzzPk5RrHhrYXph0jcgAFjn
fxzcuXprK1KT2zgTLTcg3NxFQC73Hau+pVQOSCsb3T0VIGZU5vY5UHktS8WAaUwe7bTUj0XPtzwV
PYrPqDZ+mZyZsqQpwylVCemZmInoJptUkN/LotHKL/CGQB8Fbg6Xpm0/oOZaSVZ+mQD5b716Kray
muh3xeABDxvGcjeNZr2RJyMJuczhub31ioK8kxePa9ke1OGuiTTxUkxqd5f0pljJy2iVfVITwoVe
1iMd0KI7mQjLhC3oDR8mNsaL0pYGRdP4gJH7F9mu+WC3wXdLY4PhPR4OwTxcbxR152LYt5ajClWc
zdoi5QsC+t6wCgXFzn74GEWDBEC5iPFbW/axI14stbUXQ1NP741fx7g9heNXEfnw1iv9uxFlO9Ik
PiBM5fccbmREQOdcsmMPFqS5N32eVj9iP31Qhs54mPwwgzEthksGbH4JYcLbxLE+a/sqrbcb9SZn
rTcE9dqLkkWFfuLZFUrmLQwNhmDFV7qJMx+V/OhDD1SXHVZZKfderyn3g40OWKyXB9l0a5cltfd6
/igWnJ86zMBQ1hMftq0GC4euKT47SYhsj6l4L2NmJCCaXeXi5oX/wA7HWRhQOMjE0mb5fXYSevBA
ivIYqUZ/MAbNPKuNL874hcSzLNtaNslDCtAGm5ahvSMVSQS7Zcngqlrw0scAboG+xKBI2vAFpQ77
HHcl8xWdlhcPT77xIy/D8KVQ9WrljCmeR+7Q3A/zodAj5B2yaqd6WXOvOjaHuSQ75bDSNIqlgMS3
lm2fxpXJgO2l9QxpRztWujodejctMdCpo+dpIA3uA774EeKb0Zjej04E4cJDeop8qz+tfRBj15Mg
8JWbKNEWAqj0wdYRjtVgpHUIVhrdTjGby7WKqrx5HGvUYRb22oRv99JkGBhUBY9JJNLqpYQouMYY
LNg6vlW+ZAZylszqNm4xVPXSxEjUyRG9nKuhbdu7AC3ppaw6bVfescCMrlUUFd0DvETwR/PgdLLU
e73wvyf6sxdP6leg4L9FQDQ/hrr0Fn4l7Oek0utV7ljBA+y/fBP1g3o/KOVAkH9U75KRm5RYBRIr
+PksLVVvLzBs453Kf3tLG5sTpDyx8qtRY5Pdfde0oP+dR0OpkuT3iJXdIsYa4bUMx2BdFUCEf3cy
PV3FVsIToEaWe+xLfYfNIg9AYVqvWZkZd4U3jpe5VjYF35QfZC+ggJOFohkTIqZq+mL7JpBoX6nu
ZK+rZWguomsPJJ5evRt6VO7caSOrZI2jbU9Abz2NWfqCHpW5SFslPrp5HZx1XfudybB7C4M03xXw
bNYWwpRvfu5qhP0KFVUWet0uOOpBkz82GTOI8BG2mZvt0qwOsJnlhNq9NejdrouhVreylx8LKvdJ
lYDP4pJ9v6qAKb2ayOid7d786XMhBaZreY7RDhsde0ZL7epHHMdyoMklll2xFZ58pBZXTpXWb8il
v8FM4vcZ9Usy3u43Z/IAas0nCbgn2yEQWIXPJwUOSC0DW+O3KUiuJ1lOv3Sqwvnm9ykCFXZUP/rz
J6V68PMnAYKr37LKf7MUX/mRlt1PnwSrdzcp1oK5VIASnZPxMkUvD1XabP5hkzfHOnKZrL9m5Umj
6aZqETgDgPT3OE+beUWgqPAp7CgwEP5s44NeZfprqkcfkx/VZ4T/9NfAiEGw1tXzULL06UdvJQfB
xcbWGKj19ZSgGe8iE1SRrM6AyS0qdAY3jks4g9Kv0CYxdvKKSESCsihiknRz7xhG5xgLmovGrvyO
6E94ynMv2wUJPgus1hD+EFN49N0kXwQRW8o8HGCXpgPOWIn1LEf4wxuab92T7A+wHeGzm5OshRqv
onRUk7vRDV6d2rUQTDHYjavW1qsMZQYSOke4pdCD5mqtZNEujqMIvBFVNykH5DVdeyerZmPBDC0a
/RA44xMT8avuWNmjHXfZY8yWAyQmmYyu4FlY+hEPb5ilB9kLYqS9//Ud1IzPmYc5E+q6qiBWY8ES
Ep/CWZHNbFLWTs8Obxi3BAgng+ztxMTopYhjNZhpR/etUM2DVWX8qPhbIdp5JJqtUVy87JuuOtFj
UeXxY4mJ9d6JRUMaMYJY7qIlqiJMvK3VUFmPedG9qx0v5jY1mrNfO6itFNM+UfTufer6aTcJYJwB
4nDvpYHyxkQI7GSZOOSAD7+eDj2k2Ts1j04/X61oYci6jlXe99iTvI7As+XpdTHldwVZdAy4GFbO
cIrMTKtjCvr0zfnjM123jg+Om5lLOcoXCPppzI4HeQ00kUhqjivFiYblQCTwoqMwdykwX/CZ3k63
JleAiTEGRNtkmzx4WPFsTNR1r6ci56wdzdJ6UzHRPfr4K+5yI0XvbS7d2v5T6dfj7Mj943run6VP
V4lDV2yBTpNrVR/qTvG2URCGSzZo07xLmx60NEg2ou3y1a3N19pp1bWasZanyY7O1Mulmdrd9tZm
CwfBtFEvN6KfvoMDRx6z1gRPnq/uhUEYaxI9StV16Dyi/54vrSxoP/ROPIMfCwDhKGsaIDCpTnky
yq7+8uvf998S/obBHoG0mgULnbCt7P8pYZRZbHJCvQk+EKoJ4zvL3tVG9gzBq/lhOe1WjLX2RfUd
sQx02ziXaOrvq2CytpD982OO+v0iBzi4AGHFj3w+KMj6r6wYJKis6nVz+vU/2ficNTFsV9gGwU3L
cEzHFJ8CZ5am+mFAVurLNA6ryJ1qICIczKTA89m2mx3b5HjRq94fbepgY/GNn91CT83uw87qA9Q+
4OYaFCvSCJCn0rT/8MHrL1KRqvc9mmFPypierVTtP4qKG6RjKbNLgxW06cLP9PuxqQhtDib+2nnC
S95yHQ3bRHpkSR7kQJAKPb5VYf4PUA3D+TQx8Yc7toWIsmWbZEXJM/41eQSLHiRGNtsPWEyYIinz
I/kZfzbypmjPh1T386NXwDkngL3/1C6rcsRtrGxLRI5Wa2Li9Tdf5NO4W/V2bu5C3IHVFKEJa/aP
BuLmh0C4HxAHiIHU5ohBg+2LjWPW9M5DYIIuB5jzF9kEWmvYM5NOaNPSKS/Sq9g41U5o7pCjGx7V
ouwR07iIKOeSSsdv069aVFvmE+RFFK8MFsAn/IO8CAyz8RRjHSc7Rd3Ga6/oTZkoOSTECFlyAmOI
54MsNbWZL5BZbtefOrIUrfaFHGjxqCx1DSHZqi1s5PTiaRkYYfdsJ9Z44gt5bNMOda/5UA4fMKbi
p2u/RWiURXJ9lH2AWPQsa455gueNVTZoufqBhmeDoR4TrfyjJNvkIZ57Pw2WbbK3bkx7L3zUafrJ
Lw6q2xJ8GJMHoRUFcfF/H2Tn5CB4v8nNsTjI+q1bjZA0JmkwkKR18dtVJmVjzG9ebT6o4FcirU1P
zvweBkYT309Ndu6vr2FA8hvMWltwCnPv7OaDBGdGJhFUhbxIV6bqg2g3sk+OCtOp2qO6OrJQmd/l
/+lTtW7ch575x6dG6aAunUEA2UinCQVdDBoTJPc+ahA/sNIK9wxx0znLaq+PyofeE8U3EGA4doOe
ndOs+Yq/sHFCVd48yZLlmewAccmwysJkmzgBwpEdEft8bCTqci2rt4M8o0LX9dakknxYtFqMTErT
K/cAgRBj0zNnE6iWci/bbofA8oOlX4TJHdHj+ICGFw6Ac0keasUb84UskqtKNmijnqM2SI6Rn6GA
5RTZ2uE2rKqoqNYpMhuoSqAHTZBrgPjW/u6XOfoZfZc91Q1x637U1fW1Wrftg4ttkG6YXr4UWUXo
pSw6/OgYHLh9e8qi6UjwJ7n3yeEheyqchdeYxtsw6Na6FfW0ldUcc8CFOY3xuQxq/7VixaK5ifmW
TGMHYfkvZ1ndJYUkw3KziYgL6PU3nua7EXDfm2fl1Tbv2f7keVCgaBk+ygEovY0LO/CsyxC63UEU
ORLCg1t8Aw06X8ApFGeVAZw6ICykX9rRnBayA6jYA5GS5qXz/AJ1GQRl4wz0eujod3KAKNGkVgi6
dA5+qsUyTj2ze+5dNq0eGm3snKvNTML5OqwQTgRkFUNgY8ls7LxQN1/NGmjW3B05MWhui/1K2lfW
2gnEcDeDi+F9IT2nBMqhlIpzg7rKbMSzJDHDL+J9UBcpvFy3OQy5/wdhQx+67+QTigc80MZTVZak
p4BgftTmtNbCRjmjtzA+ji5xpQIM6S7O9OFRR2XxoTWPsk+2VJpdgE4KrKWsErt4ME3TusNTMdjX
oWFsYlXL38es3sjvwhrabhk0U31Kk5IU3ijE9etFiHmVZXn2oRk81LjyqPshGMongeGTPDPTYiTQ
CgEnoQaopJi+u3aHMfgCV+N6I3QPkb3eQaPTwKvjrCZltrQqhBGUDsnLzETbtC7hyUFuLd1rYZQF
nISuhT+7RvX/Z8zfP4LrZHVbzcuC20covi7+4bWs//2tjDOVoQJyNW3Dcj+/lYXwGze12uHFNCfn
HCftGfuO8kNr8cfs0GjZymqGbIdV6QTMKjKDy74lBDn2Ky/3lS7m67GLZYYgHiRBJQIS/++SYtou
q4wx2srStbe0/iE1iUzJX7et88qKtKRlY5ALhMj4vOdh71CXBRjqZ7PqEd5EdVetDG1nm4hxytKt
zf0PbXKcm59xDV2MSkpWCs2YZB8SnL7rppLIY+J6d51e7MdsioytNnj2Zmx581zruNNs0DNGE2VI
Prq2SVZGXdl3pYugqKifIltJWJVZ2T4MwpTpmWo0dt9xX9QuUJkMSH/hdzmKCEC6NhyczGS18p5t
IC1vBbDKTVc7lXVKhqxEay4s3vSW9UcdNPg/ztWwyFe+4VXPfjqZDzx/rPlmgM5o47yUuzhuBuz0
nNhLtgFKTueeLO/R9oaNrI1x655lqWodFZUx/PRiG/nphWxUrPQDBS1vfxsszydKtVHnU69j5blJ
y9tYNnYDruOhb8CSNTRv64dqyVqlL94IAdsgAYrkTv4lkes+krk0Cd6G3UvXZER4+Yss/AqWcMoH
FLcyW3wUafg1iKb0t3CKPswqN1n2Dx4/UAcEKOaQz/OAkPfESyhKprreBTI3L5euRbmG0seYO6uN
bb00Df4Rt4VVpbWFt7wtpVAoxXMBdtx2as1044RTuWc97jyTJn4wjND4WggvRjHRN06GERQnv6x5
Cc0dbTCdCh6sF1fN/L0dVt2m7Jlw6ug32U/qOVhPCZb0ZqPO3gxevzZY/p+ShHVFr7nFV92N3mB5
dcj66eKORK6yku1868sIe+D3WUt127d2vbULV3kPEK+RAxL8o9Z6b1R36KtHz1lIgGa+oOqb1dIZ
J+ce9rBxrouOlMzc0XokfFGyUh50r/YOU5qWKysV7iXqYbigS/paV3mNfFnhvwj2BoWvjW+dbRfH
sTLRTxqz8Q2aR7hpQiMDkU9vWCCsqmD9dJK9FZwn28zeUFkaThW2CWxJGBWH07QdfQUxpDac3pqo
jZcq9jcHeZLt+usW6bZnpe6Vi53hJCs/GN7L3naDbiVPwnQxWTWeY+2RNKvvq//H2Jntxo1l2/ZX
CvnOOuRmu4Fb54Fk9Ar1kpsXQrYl9n3Pr7+D4azKtFywD2AEFAopTDHI3aw155gJbJZlXhB2tOuu
KU70p7+ekhP159O6CpoTpaW/P728GjeUHC6/263pSnEdUtLN6T1Kg8a/GQXHOBzMP79k6hvWfOo6
OGrYuJXNT69dfkMJzI2eWiqakENaBIH5sZ7aBmQHwDmEqpTsUxo0g7AOWbmi6YJKJVfKTk7VHJgP
6eLcf/9+Ji2qbiiJnW4K7lhNv16+37Ik8fIWIACmpew276rOjVapiTIT15JHjnFjLfV4jU6WPIgE
rO7QI6wBzruxi84+fv+SvBr7eHke0IzZEbsJI4dJFhiOcS5mMJZtTVTP9+/VtXWO1UU5/k1cs34v
1O5mJO0BgwXLV1RuQxJ/acbw3k6C+HUY6x1JxWXkVvmXnIDwxK36G3bGZuSWaQLRIlxe2zm4sRpn
/EL6zrelKbVPYjEmqGAA7ibK3i6UeDC7gW2DFMzYQWBgk8xDagBPc3Aocq1fXn7o8lWrd2RFOU7u
Xb6nNFhmXCXiPfLLe9BBiHfwO98uL//1e85I9FgULeVmCPLJlWDO8Zqm4UaxauOaPa6Km1XTDoVM
+jMaLTBxZtQ+KBFrZWdphs+Q4m6CELWiq/hhMQzf3U3xamq6OJsuLqYwzLVTtKD8Wf1P3Uw0haXn
pTs0k40AjQeKfdhEKjLrZJiwEMHMKnj7WwhqwzGM2o/ams92eZCrk7gP8zMB8crp8q3Lj1oRUMgA
zqn/18/aEcmDmhnts6QxfSHm8Ebk3UJ6lTWTTJcZ5y5Rh42QZfFILpbAe6uHX/QJCUzLGtod0spP
wfp8Lad0JfBpxpOMgR9e3qkJtT/fqVwDWnVLETtLacwzpa3SjKOzsz7JWIae83HJALuNdbxtbWXN
ReAVOzMSfIjkc3ooIamaJN2eL/Kraf0q0er8Kqyabl+SQPj9q+g/33v3ahm240bFyo86QD1KaqO4
b9YvI0tVj4rJw+Xp5cHUncLafP8hyIamIGiDH3VSS/NKrYpvB9CbmaNnH5D8iKNj9K0vLKzO8DIg
g0VUB7Cr5bdOppPDur4AD63yR9k7xzqM5HOT9V5mGRMZKVgkinGYt5en6L4OJMmZj2T7JLSLMYBl
0Ld78lw51ay+y7gNPhPaHnt5uQLKFL3ZFllcXIHlRcsMdndXL+Fwp8ll9qII97qa0XzQ1wpTuNaa
ujE2Dk7RfPjrW5evnHo0/HhNM1QJ/NHS3Lkikdxh049vDtKc6Yn16eV7l4elYuXi4jkkItIBzgcx
6K6hAOZp9MMA6VagFC7Pl/X51IaomC7PmcX//TzMmw+GWsD8KtSPKvrhvFGLNzaIQDsLk/0SQoMo
Nax7tMLWNnKq+GTZeXjunbXhpHTNU18W0C8g+772X7IsLd8KgYa0aYTzpDDsIRzIunM4NuJY2nm6
y+q+vmfXCeIjr7MvA4Gbl9/ShuomnBmtEO4FHkPr7teVP2H+aE+iS2hIW6iUhaVp6iqX0481L2qU
0eCoVfDVLFf8waKHp5xaHx6YN9GG7Zc8XTYfzR7MdULAupfG51kQjae12IoVU4tvejEdSEIi8q8O
dFZk5XWcNO2hl75uV/Eur8roPirus7S7KfXQOKqKqR+pFhDoUlaZFw89ChgDUwa7JsMv1Rnq15Sp
DB28HQ5aGJ/b/oNmKIbfzfDbqNt1O+wnlJP1BktNFxFroR2tVXxjq7inAEp/FBpwrUL/mLyinNVv
l/KJMDqJ0geCsaC/SXKUU1ypWqDt8qZ/UuRCUFFIAxOvvbmnm5p7GCuVk508UPSA6i3G9sacSeIK
BuxIMRTpk6LatNwhpLoFOa3bHGWqPwbkUzlR5gWmVm6xuqnbMcj07WJ+7Q1RHAZKLRub+rhnAjLd
UgGfPLupWHub/SFY4myPFxetzIJuKDVLF0Qvhk4y1JSYQ25LejypCcM5r91JjZeHEWh0opDeOEfM
+dh7YYqI1N6gY1I2CO+q7aw7wk2jkdZ92tW+CpCN5AdYMsooXtISZN9gFfWmCIPCVZQ69/NQVPcJ
akAkBeIMxFqcO7xgqRb3JDJEHoSb6YjgWJ5IMAR83mIko2cYPaSYJr1sEpQcyXVDhFg3Bzh8PjxM
mvlJd1jg2ANrqFxromKQLP3XXK31K+QzX8JI39kRayarLpPCDYa5PlIND7swv8p143lKLP0Ydqrt
pyb4XlYtoZdosiM70mrpsTyyq8uvMPPnVzWD9BwBfe1xZDRJUD1ERvVoml1+NGNa1YFxonx9AxbL
+sjYe4gcwt3JHXei4lzqVvKhUbKdZo8joVZx65W0I+8MxHRDY7hZZKN+qCIC4EjQwymbuMMwdOfe
Oi7IIDYrzXNLqO+5z5zlHJUIVBSbrjgWtqsqIGVWxbm2tSfDPFZ18lzmwXgOZoqyKcwMR2uCfT+L
O4f9qMuQ7BzAlgKFFtODljT99eVB2JATp7oggi9qEF3Vqn7S5xapnG5fVXRjb0aUKP5sReD7bWJo
Edt6Y7C4nXoOa8d8xqbpOlF0qqliH5VcmQ6zHD7l+MfPhpjQRut8jDoCV0/oBAuzo0fciH7SHxoA
CcHiiN3EStbPhe3Fiv5VHeuNiAXTyzxNZ7XIbzu8i6TTo6/FJA8eY9Y7Py16gtDzaEPBQu6y0C59
IMq+NYUvltCH3wxr2o81A0Y1rAC6qZmIwbEo/GS6pLImyxQ/2rccvNYRAqB1Qj/ik2qeEBGUQWci
OiRwC1yqLsXDgBzujIBt4eAXNB3v14Os1H7Y/F+OhpRwgK1SarQ+3zvJJyTnYuDy/iZZE0Ph6Bvi
pMvXwYlWC83c+YshU9dK4IY4k/OmK+nXvuumq36Uy6E0nF2t2qygKWLtWalMx0CJkD91sb3VohrK
+QLbsB+ijyiS1Ot2ia7T1taQGgzxOe9FtuvJhTA3l804wYkflDIOXFElj3FfPzCmyk1YjTn5Wpm5
a1T9Q5wRO5gYMMQMK4Vhtpa7k172nC6QOH1tqRstHA553govMtXBm0OtITnKxtSyPm0sK9u0o30K
MSKRQpC7+UQ2IdjIN9nF0c6Mu0+iWAD9VeV96RjyKELtOMbKA6Sq5DnlGnI1R37JS9B1+tyrJ1Qi
xr4IGc5KJUt2ZiCaUxJumlVl2/dv5mzccHXiyWqyzTxCM22CtL8Sateh8JRECKjVqav77pzlhANb
Ydl70HNTN1WdmKqFdgvKX6GbEJOb2c7L268/f+2nOZYrcb0eUacbwradd3NsCbfTrs2w+FbY6nQ7
NLIi7CkwRo8uw0MbCRbpFTVesV6dVV1Gd6aT/MYfo/1YgLpcg6ZtYhSnjkYo0nttPGy+wpaNLL4h
xBMfyhmFIWlK9qBgUetshTIENn6oapsq4Mwag1m9kSRj7yLWeCQHpVeamqbHFN1JHw8zPnpmu1+f
JvHTbbI2SxF1cK/o9CDfN041xW4nfLLLN63MvhKD1l0hd8jAseUhsk7QKpdurkibM8qIHVuW8BDN
2rShBoxeeCydbWyKL5D8+/NEuiwslVk5ZZjwk7lQ/XEcxNUykqP568PW3tX2OLWgulWclI7Q5No8
fKdn0FL2XwiB7G9xw/2hpuaL7Efhk9QHVSMI60NhW2hKlu7ZjDZUuw/QxvXPpTMdmOtwwRLcx6xd
jdfKULmUK+WxtefMTRxg/tD/PY3LirWjoz3GtaZu5qjcA1RS/a4NT5oDrCEg889qc5/AEeswhUvr
U2p0dqNDcWzsMsAkOQGbpBmtXOzsQ6BMxdYewRdHNHdPNXrLTR0EoEvCeLiyrZkGCH1XPL5kePZl
0rp1Mn8pDJqBERZCL1XmfjOHk70tTSdi41YOfpsMNfbBWW7DXt9Gpdnc6WOXY8rP7M1E0NU2MIyE
KVyyvDPDkXLY0mEQ02u/McLOCypWejJ5wUkXtfUXxTDMc52xIFMU8m41h6TNGv+7ayfxTPEoeMRb
Jg+jEb/1LJSw+VwWm9N8gFlb7au2Q35LmWLHFKuRQXiIoex+VXVycCFq6M1AEFXZRQdrbU4Z7E+J
i4yJZIyMQzuG02aE+eVJyyweJBjzvRz6VxP2YM4qQGh7DQfZbdWytLtBscOGSEVoegzmKymqdB/V
o+bOgxEvlBcKz6wzbyYr/Fa3FXJYa+CPoyqjwqXUr9zFxcfCoONPdIOWnwioZDFVaH44vkHnzh/a
0rD2xtAuXkfNVjW1W4jway4Q9rty6drfzFTvHDTfL2UDnoRNvVrCqXvnoOrVQHJf2sE3q4kjlh9D
4aa2Ircpkp2tpsY9XdphuLYsc7g2Qo1AzCQ8lRmeecaW7WQMD8Oa0IfV7zHnQ/n1nSZ+1H5djo4C
Og4fTdC8t4135k5NFVmT11XyOhGmSAoGMb2jWt5xnZTEvM/jXtgEj1W0TryKcus201pXHxEnX8j7
1QLIKpnJ4dCzra5Z7RaNApW+uMvvSrWQG3WJxHZZtydFOsZ8/Jm+MXKT2Lwy+tAx5Pzmz/lpvLNp
LpgSwYFmCfsnwIwuxmVJpzF9HeP+Btmw9qBJ5O4NCmMvYKb0577JbjtoaOgkBk8TM440zdG8zmTA
VnRSvdtWKz9PTo+CNrV1RJDJ8GCPj7J0vszhXD2G9Px/JxaR71cznHhd0InRdUcaDCQ/7hgtLW7z
lsiCVyUEfLOAVBxL+6nLEpYK4Eu31iQmN1KC8oBnh/YQstgHaMO3diaPhWaZh8tmalD1s9JO6PWK
gxhJyyp79jsa+RRuiLrS7sb2rGvVIaFwuNOccAWWYKyBmCaPzbiorh60O6KBvs4oxT7pqYNwpWvO
SR40O2rD6WM+NJTNGEy7fvrw60/unYLtciE6Bps3RzUFWlf5Ti+z5D3khClNXp1ctBuZWiEzeIDt
u3Xu9LhKT9akWRu8Uq+zQlBUPx2VuTVP+dRscC8BIB6jsz6pzZWZRxV8a+2jTXD9re4oBxILB6Uz
njH7kgaJWcNHvRi7dZsNHkUV2CdJWF8vRfC5V3vG6IBNFT7XpwBfz6npYZH/+m/l+vnp80b/w6JF
OFyklma9GxOaMTdbJyyK18w0VR8l7XiNG1gStD2E9iFmmXmTx6mPTqY4yyV8MLroLagX4aWqMLeZ
IcPz5aGUlHYh9wB7MFFWYrdK+j69Y+QNDpXTfiKCebpSKPc6Xb6JleaaQOUJUAXlUdyN1wbHdmsA
HIq5tvbSCMm0zxTjdqLdd50Wn2L7wDydkWZJjgNUg0Lqrlk52F1V/am2+k1Aj15PDe1EKDla/m5Q
Ie2SEtajmymwx1c2UyN1r30QJpHXExritmGxNj/YYi33Zl64s2EphJrkoFIw6NyAfSiuupV6FOay
JsIeIDhaGg7M7JVnZc5qnxbFDfrF8lpMj123xHu2nCF1egtTd15UpAwPmYcQXHiL/sSSEIlnO772
Vn+SdUOWD5MPMHCXpmJ6k7GMdhcErZuExBM3Xzn8ltkQVVwX16zZ5cmxyvhEE6t0u9Qw91oUTMfZ
md+muBd0HQrtGKyJroEoXqO+BnVBHdMlNGC6qkjpCGpyKTvYfhMj+9Zk1YVFjoKHCtxnLYUa5lqB
GwbbJXrmNA0NULEke7aMhkzLNYFXONTc0AzhjdFObTS3Z2N4o0Hf3WQshlwwIgdYb+POCJr0GaH/
MWioEZfzFydTwitG8Ho7hVC9G6R1bjLDjqA2rp7M9QGHtEtCa3UVBtUXGEWvDT7wvVaa14CdjXuj
76e9DU11hEt7I2IklZOZfy365mxYUOk7J7wdydm6BZbqtVp+T3JE+WaHTO3WNbV9+0OhLZY703o4
Faq4nkxNPMxatJudKr0d2WPCPJu7PcMS9e0xGokQinDSotfbWzGlf/CkrC2qXG4SViYnFO/zOewp
VS2ObG9D8s9+s6K3f9pV2JZm6iaToS019IbvxuGBZEquOqN/tYiP8dJoZhWX48tyZM8YygroxnFq
Lsh2K8hyr9wkBHhiaaEfEcy4s+Llaz7F5i5LAc4nJuDxz1Q9bBdMljykyVqhYufEdH5FQiRmEFB4
DHHhGW+Gm1rFSPpLYLlCxyYdjrPja+EMvj8f5yu1/ZxmxV5H9HkPIqAkQLDozzBIzG1Sam8Xag6u
kR3ZJfrBnOgBgS9LP+XtkPlYx5hF+ohtCP/XmMfmFk+M2GEewBsaxuVpBKqVrnmfRdv0D30iNG8Z
HnM6X3DXpmSjFiCUoqV4nRyURtY0dLswoKGUrpdw0MTXQzLM59gyb7ular7vYf7nB2pce6HIfS3B
iiEG6949/d/da3n9kr+2/2/9rf/81I+/87/XL0P3Wv/yR84P28f3P/DDW/If/3lg/kv38sOTTdHF
3XzXvzbz/WvbZ92/wXfrT/5fX/zH6+VdHufq9V9/vHzL48KP266Jv3Z//PnSKsnXgOVTfvkPWm/9
H/58eT0N//rjquzjNn4pXv7Lb72+tN2//lAc55+E72FKMdCf2pZp8YZgAteXpPFPlRUp/7jENRN+
7R//KMqmi/71h67/c52U1FVSwT3AvvaPf7SElvKS4A3XhRW1bZaLqk5J5t9n4E/03/dP7b+jAFlI
/jAHwpPQdINNqcYWWmNceb8ujudm7Et4CIfCHLjXSX4A2Tk/1ku6TWcn9ixhrbLiVO7mZvLMKR+3
InMqrx58NaopBaZiS5aO5korvXI0c94V9XnqevMODM8TYDpfwrL2qfUoG5nRCOsYLHdBhXSpmKJD
rkGyNLpd3Zc9MQDNp8yA6do2YvDiitifviEnofmATi+CvGU37UDWcOdW5UfsCMu2SIDCoF86JIMi
vcnsR1cJ7BXJRMNjMRjZ8tZPAd/7SBl36NrJtWg4iDp/qTOj3zPCP0JW6VxysmKvVCFdDwYCTvh8
GE+hlNYN93+h9K+dTVZJj1Ysi+JwYwOQzSpl3ia5Tcu3yF6qnDfA8nSc6pkUrVqWKPvriW0sac0I
6KUz3jRzu0dYhY5d4lDDqrRPcFS2sFq1pgLXoWBRo3/oOaVAglVOtZvHCfA2DWhuOESuNKxmm2uD
7RWxoJOhOMu+twJsVDYDnWN8nlNT/43AR/v5AkH6JQyTq4Rr7id9TzI7zVAOVXWodPmodtrgXR4y
By20abXs6+deessqXuo5KAPAwBLbf57Mv91df169fwdX/rg+X69VwwBaCQEe9bn907wgFE2dwjQl
EF1pdNDQxScd726zL5X+NhTAsmXxGrOn+PX/qq3LwL+MOZf/1taFhj2X3iIbtHdVEACf2tJGVnbA
iXul1gAxuLAZxEGiNZuuE81uVpKYBRHxxWz2MbdiGN4FYweGBHUE1KTnXx/Ru3rS9yOiu8XuihvW
UVVGjr+zERNVtGNetNnBoFLuJgU9o1ay/JzHbjeVJe6hnr27ZZDQYiXIRots2SpZekTB03uTbgkv
HOXrMFXSsygj72SZ7S5vhTVxM1Fo89ogefj1QevrQb0/jSZrWeCWiMZs592sHnIH4L6Bt2jIZtnG
7Yw71pnxRLDjpdmh+ZRZY18fCVDQqLXWIfdhHLA4MqRabrCl1tZc7HTZKS415jsLBX4U109ZoG9I
lpqBNfqBSCWW0ORLV1YkVggivYegRr2gzF9k3wJSX0+EiL9NygTbwixHFxnFvXDqjrBM+fibv/jH
Xf3lY5I2fi7HhrT6835ySlEw5akaH9D1H3SF2OGmjvNdOD5FziKuqFNscMxQZBEUkDRjUcHTaYGb
LRYpR6MdIt2aCHMb8q1NRoKrNuY27nUfv9XIwkISj2hR2gmu+wAcs1UxCMgKMl6RBS+ywu9v9iS7
mYRcbQuzJ56Q/QNYjgwpyloWo8kRGtRDg9/dLz8WZNc/m2Yr+FJDtSWP76uG1CbAzPd6cugaCcCj
Hznlyw3G3y/4gftd/VbMpV8ITdmgUWsJ6jKbTbPBbbpsZduEPmZTCoCwnTXzt1v8/3ZsHJ+AHwNl
1XhfiW1qmeldYyWHet6rTWofl6z8WDoNU0JrPVJ80V3qJJvLdABniLQhuGRFCLpWzxDBjsNG6dbb
vBefWzLqV2XzpgutOy7L1u8HssrLzkxwGjRvJn57WlyPi5yPZnFyHPO2pp2wV8QIpTBpckLe8lvK
i4avoDWutCpHNxZ/jo3A+k196b8MYabKoprFtGVJ23rPD0rDZIxDq0oOC0pk38ySW6NdpEdCXu3Z
C0yEGh5SQUZNp59kwJOFFaKr1dF9khv5voj75He773fzikEOg2rQNlJZytBDMNZR929mIiNWRg2h
UXyIAsm9qi43agQmg73jochs4xB1SAtDICQChJ3f2c11bI8KmXva745kHXj+NjBdjoRND5eDY6uG
eSkd/u1IkrxDIUPQwqEjnwWeXUvL5JBn8KLjZKRZuBo65ig8LoQUhQjEVgn6vssrdqAj6Vp6Zz9l
DvkAUb9A5hVY1i3xm2PUf9wSmd+PEfOBtJj5GE3Ws/m3Y+wt6PBWOTGUtOa17DRKRQqicEm8I07G
zxSbCYPF2hjXwb6KvtgDzWhzFOq1GWOIkMY3CGex61TfKCknD9RwPBVk3JA4+a1QMjQ6wCa8EqUd
GJF8OCVCeer7qPbKWbTnbGK15zQJqP7qt2f/3bSw/mU0F5jTUZmuJad3LSQiYdMYJmt8UI1ZoffX
Qb8e5lPsOCF9ALQmOlrfQpDjAqmBZQVqiA1oInrebQkE3h6P0DnsNFF+c8+Y71Yb64FRLeaEU5Fl
Le68u0CHEDXFEtjxYURfYXdz4rZJmTDXz4+mOiZoaNMRzepy7wS6tp5Amgg8bjEGTKLPWYRC12ps
skbaKVAOpsQ+W+n2wRAzmaJZu10KzbPoVtyoA+58eyAfY4gdDSGWtY8zNLUU0rCKLInyUgI+NnWy
JKlWf5tSo4KtSa5eQPzfSJF9LM38rqe/tiWtABJgmSpeLVC9yHJsriKn+xYM+XJKe3wbItVuioHP
sUv3tVl1L86SnCdx5FRvaBwQmZJl8JdCuVPSJfG70lrIPgnyY8CB3P16hnyHoLxc1iYXs6RxRzCD
ar378FmuBuNiK8reYPmBFy9m9s4jdyEr1c1607rV8+EukCTQOQEZSHXtZNuFQvnW0ihXwS3ZtSgR
XZlOJjUyHeVAntzOjuqT2lYd2J2/lrpRby0jpAAmW+LSR2et6KOWY5npYgrC80V2oxekgdyCMryp
UEN8qtB+B37LzgnRXJZtiVD8mISR5SeNIPkPISkBRvCYl9Zg2SFUN1Nmj7XTOj5MpzFVvaof30Ya
fWBqsfCGhm34lipXgwIxrNzLL1E73yzZOEMtZ78AvZbChgxXL3TtxkrUeWHQRHu97vaaU6JCtJTB
Rwr/mcRP0qTL+YYjBmbclNT1AVwby3R0KlP+rm3ybr7kJnBUrn+VnRtrVev9B6TKoiuhPMcHJcZN
3hXtTRoU6r6a0MnNGgQJMKHlCA2tdrq1W1Q8WhmxRvZKDDNxvGa2OKcK+ZLUJ1tsFW23+fUl9K6x
s15C4PC4PelMOTy+LxbFCozBQGnj72vhehweyGANN6XK3O44nHFuMxdbDD0t8pmzhvUPvqfPc8wy
2Z711gUDQkysjY9oYQP2m6Nje/9ubnFU+uKCrYMpHZqoP47bs9OarTElXGWNIMUvVqUX9uPnLLHT
bSAqarPTOJ9Qws4nBPi6Zyb7fCHV8fukF9W/o3ZD5363nVlPGEoyG1kcWykO7d06PGsqTOK1CCCq
EWth6m16T/k+9DXnQNVX+chL2y5C4BjGSBry6lVmonrRy09agiGm1PXmKzYFlqpENY2LE50MorxR
8RBXMVJnIdxlG8X6bZAvdBuj2tlSwOK+HrgrBg0n+JA9h31QHocISlc6hbeNjd4X6Xt14KM8J1P7
rSQt7kxtGWcWkUCBKLnPQwDDNmdyG4Wh4y1y0He08r40SRRdTUQkE9/RDBuZsAoGpniEW3fbs8I4
RpLjHBpyvAz6pLMr6PwZTXU09Enu6yI8kWOr7xJIGVvTsMlGU8N7aS3OoQR55yEEwwocEFJfwaUj
OXGZdtHQvvFxt16dDPpWzM43vcFqR5o6f1SeeBR1UVxEy7BXddUTaDVPJSEavk3wHLDCT5xsmiTF
eB9gW6VdTRBxSBYY7BFq2R1tDPCmnbkJsnB8DuyMHKbWOMii8eOdFQrfEVVzYkL9rNjjcqeTX2nY
lCRM6Ece4DrzmK2VC4w/dJfK7JOtKdMpznpkTDG8VrZNxXEZjE95YZis9WI/hXwNt8Q6QxefTrnT
Z27N7LuX/Qp86DMU2FEQ7UrcAx8XsUsNsWsivJZdLt7mJRX3fUZ3m2wQ6kCzsnOw8MK/XucQy9lZ
o274HxkEr8m6lmeCmGhDd8E14gUIisWweAk49Z3lDFtsF2KvB3nlNxExz5Utx83UTdjkFyW6rQTe
CN0o9oEwtB27G7HrgBYxifbKYTEQsOoKEkX6/s8h5nXkBQVJuJOyjS3YMbU6tR7chk9Ot2Qe9sjy
OMc07K3R+UoXstoW9pheUQNCn1NnjYsSsHlk2ww1q09tfnMuXE1BhxEMXMtRATnBasZvow2PPlTQ
KDsmFVcDZL/flpC1bY2eQhv6sQ1Xd0rJNJvHJ2Opa5dF1Rpu1vtDrXVuy2ZqMwiUdBnmC0O2lIWQ
OvhNa++E0ZyxPkfn1EJDJRJyJy3EcZrWwbIwLfbFFdANSvR3yMy6rV1MrFP7aYZ41K8uyNh0s4Aw
7Cmvb5d+/S8sTEdZqd6pZDxFA9vGTiDQXhfdTRFsEwmmoNZywqgs23bTQtuxxRGHMqtyP2i0DVJ9
Km8NOk/H7sWmsfVpZwf4Sam5fAi0wt60La4cmlvxbZZ1pru0TF+681wOdXzXaMQX9ymaDcwBw1lq
8HT0gBsyEk9CCadn0aLHM9p8cQULJl+JIuFOQyi2JXGHaRBCj0fJZFWOtc30mn0t5Ldits6sgSqa
o3upmMvOmowb8hEp5udfBxhILjZL059SWnUkDMJBbOWNlmHkiUoNuh5eXM9il7xN9SXyBmKQfImo
klF5V+tReC3mr1au0a3E9pgOi+IaSZl7jVHHrpIU5pValDmbQS3cxZTqjVzsozJJMBDrxkZVmMql
Gu079ORZYalXA1EqgTV26Fcj9U6ZUI6tf3jZ0DnSBqfZGEk/PTtVh/08WZ5SDRCTXSj7KC+aG0dw
cGkYBx9wYj4ri4pkRJHaeXHq3ovU4QDc2dwh6tefUQSjgi2j4TTo7HKZDeMozaCQg1NrET2R1xR6
dpwaHwoRWr6Ouu4EXBjcs9Kqn2r8Cm6SWrfghYwdW3fOk0N9QjPafZxa7YZ+x+hpk/O1HPXBL0JI
wQrobo+izz3+A/lgIXJxmzkRJ81MPldZF+5YqXUsJa9nO96w0GDrXy8fjYahBymGn2W4FprgNR+o
GrBr/CbKuiVwTu8PeqsMN/HScApzeTekLR5ae8K10pnscIpw38tJ84vZqLkt96YdPeZEld2omIh9
A1cU+3G92qXj2cbckmv4z8bmiy0nk2ovTfisZxwalIFGq6Z+1FjI5GbXHscIq0ReZKcsFrslq+9o
GUFpgUDj69KcGOtb1IAJtPNsJDQoJpWiGV+K0njuRrU4p0klUJUSE1QZ9TEmTK6iMn59eVf8u4mn
xk6wQSHRbMjViLaG9tmYGsaq0Sy8iGBNMTfw7wq1Oi+tOOh6jkRcJyIdy8OxEvJ4aTurePxcRxuL
bRWdliRp7urZgTfT6sdl1X93/fBAQF+yzUJweLlsrC0U08lfSuueDpB2E1EOtxETe3QpyNNdcLuQ
aqgeNFnimAoHQm7xSSlwR4lolAH+iew0xxXmCIquQWlIry/q+TyWzVOGCzVI9eFj1r90OcUbdiw6
yq70eoqK3k0aPuCYnC1a7qjrm6zZMl6M9LmTmFVlclM25lVhWaReRzkq9HgUoGcN3iZFcp4zCdZ5
qT9Eb5c2t0KYi1QRYSdKuRkLjBPQngvkbXujBrrFFXvIIvFxkeDPIpvuZRodVbsjoShnCahL5ugK
YirbyL7bS4j0lfMoI3YPcu6OuUIsvYGV0VeBNRHH6fTrFtRGzzoI6B99c1ItPMpxo2yCSGhoRysd
14BC6kFKAplcnKd0kt/sHtm1NKLjklPk6pOq93BZuWEazKdlbJudMtDSS9G7DolpsY/pvdIKp5vM
KOROQsXM6TB3akKYunKfGU20aXN6KHMa1X6WogOyh/TYtKZAg7okcLyWg5HJcmfTw3HppkTkr5Up
upOxOsikeXbi8fOofJhylMkuGakK2MLaWV1ua8ODcfzAXQD2mcTlvdkETxV9fM1XCmhsrc7PitDQ
rkS+cZz4Ie4pM3LLtUy6sVvOYb62dZadPoJKTLsXNS6PEzPxBBdFof7tsvOj7NSsItd6O2P1oQpN
g6S1nsMRn1fdBiY1swBfu/z/XJ3XctvK1nWfqKuQwy0AZoqKlmzfoCzLRs7dSE//DXCf+s/59w3L
tmiJIoHu1WvNOea5YOIZOFKIkATfglR73ASyJQVcMaahdtr3OrBEy36lpI6MzJlIEhVBklXefhlX
RRum/Fx2ca0+2wT25kgzhnTJH4nbcmaPy6NnFW89rZFAE+q7mvBRjmwDp6n0MPzIjqRlsy7DYXEG
/P+UbUZx6bU2iyqgRPgm25B41I7lrfYDfDXxjqmAfTQNLQtdfaeB0Q1GbYzaj2lsC/bTIovakq05
S4y3af1uKDQgRaKyyDK3yCnyacAageSfuuWrnUyElaXzpVvtez71KQO3Id7FIt8Lj3IiVkTdFM2u
9LQfWWruuwKLVdkPhzyzWd9jyBbEpYHfma+aPwuko+K7BX4xc5ZfnO11Tj7eISW+wCpnLEnGiNen
KLF7GX0QmwPBKugwrNbd8bz9OApczWn7qTsmQUTM0hc2ORow6cOI9S7InUNuWjIcurTa9TkSKFIH
+obB3Zqgq5jFY1Hv/LV1MWQkgetWGR6ajrddFXY4V/ETgVSAlGA95LKEkbAyfs/p/KOETB/N5DC7
Qbzgwp85OKnUvRLxVdLgNn5lqn3oFoG6pGiueBp+G/Vy8XGKOBhFUb9vF/1mn1XFTSa9ZLvutTCN
PwuvfMHM9No6/dEZ22+SfkOw0taIOp9DulXf+gLkLhTLo5+w8Pm0ZQJ0M9zYXf67kMRaT8hUVvUN
Sl4W0EvUIzMuOJoI/+QUiR79JJGlfgbaAMDQ1SEbNSx9WzdQG43x0Lfpa9sTbY63tH9gBMgt0c1k
aq/9T4ojtuyRZE4n9b85mcbWqZP7Ibr6PGwP45DVZ6+OMXVXNaXK9tf7F+5Puf/1n4cFCnKGtIht
7f7HKR530rNJD+S7ONXEPnZ/os/48D/Puf996TQSjDnG3f/2zxNR7fl7fwZ8fP9///Ojtm8NSDRZ
ww5D51EXBPo0U35ou4qP4v//zoZsjXX3v992GYyIRnz9zyu5v87/eU3//LD/+S6Jb7xi/i/3DcL/
Nby/DM3OgJUnCAr/+9//9fr+51v+6zn/euP+/db88322XzFR9TefoKtgSR4S+MwhpvHqBGt9fGQq
fMRj+6ue3PmXX6ojtao6zALnUOul61n0rjosI539VWsWRqVS7PPBKsloGycEcRT4cMa/V6nap0X2
ayzqh7KnDTpAywihC/YWiBjUAu+TnB0udeXtNFnIAF80eToz+MYU1INblVEHCfUEwaVma7OcIKuI
OauLdgh0c3yCXU2AeyyqUx+n5wEmzBVnaODgIXe8qnoy/dPsADWFNwRkjYx3ECWxHjiG9ndI/eQl
13ARA60yiowclh7sUQysd++dEFdRkMzrL5LAnwtM9cmEklPbJF1ZE3Z0+/CLsZrm5fxQ2vl0Qsu6
BP2kXfLefO6XbQ4RNwOMniuiO8SqpXZsxhVY8lJylPKkOjhuf0gt542sQvNBWzCUQXTaDdYISFQ8
KUN1BJ2T2mKOZTC1LgNy85jYQrwku54TGyxHi7wS4bpMu3jTsL0x3VQLlWpJgslrRqsb44z72xuB
Q0nTD02QDoGDjYxLJ3CNL6hQE7J+dqN02ut22+1A/OHPiiUxzT1oZENkBxwgPVkMGXXPGEdNJW7V
3PmPApNTNT3Q1/il6eOh0VSUoOUMKqg9QYoMO3DltxwE0TX1K9JlePdMf/nR6j5O1rv/iwgcWYn9
OEnyxaaeVGaVZ/Roi+fWjGHqJlAQ53h5skoWVKtMLilpGKPT36baLk91PDHHMj+MUYAcGylEOreA
mkmcSGDmwxU+S/XowflHdOlqcXa1FtMOdK76gHzI7hBX1nyGDUwI15Lzf/2TwQK6z+D1gvvRvhVG
tWC3FtlxrRpAFh2THMdSZwTVgU7vIdbRM9V9G67O0pMkTMsjZZK5+HXk1rkTVIo9cBFAhjxN5MG9
XnQEwWBi0YeohB8cwcjPjq2efRVzXe8rzfwiciHFpDWhVJeOd9tgmPrIK0ZnskaGi/tnUe3Thp7B
SUGACXPlm8iJxs7cP+hMh0jE2CQMgihC0JXqqPApldMONyuuBqF4Z7rupGfzpUbHTs5jkr+685el
DdqJ/5QGciZjo1INBEXn5zh206V3P/P1laDS8titHg18c3hYvLAds363IhwNLGP9BTfcxoMzPZZ1
/FYk1hdTJKt34YG5y6mwxTlOJS+yKuPj6BJRn1pZifHcY6Abg3ypVx94ZNF8n1XNpW9mHjWzE9M1
6h7NnCB7OkcBk2YEbXqzS3smAuTzsBH3qA2Xrr8YVqPv8vXTg84X1jq5OogYenJ99lrpfhhYQ8O5
pJHEmO5tGFCuMh5Y1DSzazvZ3syGt2JIrrb9qZlpTNdUPOE3A4da4bh3TZSk5QJGR9NmuXEYHvsS
9khpICv1tFY/dp39s1Yui4aVJLjQkiogCsRHbAic3Wzld53wQunq80GZ65eWzwEl8yu2kQMeiDjR
w3l2zqPyh53j6n+5AKdwmktqiNx6R9i3j6nzN9pUtVPCXfYYhVQg1+UYmwYXIFIU4rjC2qTBzzE5
DbpFpz1nlNBgPqkxZplkCP2t8+qUIswkmO1t+JwY/YtfE77IgvFe2ma1L7J3EjqC1qjb86AB88ty
/aFx58O4GmfD8umiWuPJXrI3gcY3ZKZI1HUXI+8WVnXov2zClp3Gowi1abTUOZ5jUZnuTlXjW07b
wuzyv5Xwnj2pcaHF1hyuq7XLXgacXfuyG7hH4LRVRfWw2IC6GBaYrv4lMUTtBilxMnUfPpBl1JCo
AdRUvbWrBp+yylEZT/TA/Vg6u3kliAsIzt5tVuoZEyC3RTOBcARH58cUy9A8oVhLHoRGtEz+3rYD
0wlz+hUjmyBymYTtRS2MrtfkPS+sP0ZHiPCwtZ7W1TmT/1YEQ2m4L6ZM964ZauAFwHO75nXgDkh7
8TmQHB5M7nfR1xxYeqN5GEGqBDb2TcJKte7nommgXAyiLiTQ+GQQT1qXdQdPB1NcxLTmVhd+v8vs
LI17dRC19044VHbptOqHQ6HXSc3YG8qlhI9plxEkTer0dNRj0wkG7tBi7VC9iDxsMlL1YJlxniWh
z0bgfyTrB0a7xLut4l+plRLHZ8rxqMrmIVP2T7K18r0vC0Yf7oGmKPnVMrsUvvHHmXmuMtNwJQ8j
zGIfjFEOMXnaEGwZVyaK02XnGXUXIMhrj5VBOiHnDS9b8FET+bEf3bOMYV8RmQc7VO47r6WdlxXL
FYsrWZITwdNxJ18AStXsruXboPbCwRFssnpyVM1wKI/9qUQ1eulJpwuyYTDwh0qYOZzrMVLMoWrt
cWc6o3bILCp+tqqzNiB3x3nEebCH35LXbiS0sTwCjP8buyseYk49lCIsyxOT7XXoOURIS5Hs6dAj
pEM1WXG19xs2Ti1dLnNeHRsslG09BtZcBSyc+NedqEaLG9lF9i2mkRli/PVCI5ufDGt5q0lqPw1m
Bj1Ko5vH8j05OAK6sQjdxDyLIYU3MDdHtNNyZ1cWLvExjcbtJtX8uNzxE5c4rw7MW8lL1KrA8hIC
vUiRmxS5dkoX1DQLqSmanti7yqYDQrOiZwwT1Izprl3yp85KK1p719vlRpvt6Am95IrgT6W3S+TO
r2tj1l/0xcsu1UJkFu0ZQ3v2kRTJhwJBTJNgoDjSu4uYGaPXLYZ3mxqoh7pM4ic2RFYdR7gXbqIv
u0k85iKFeca7NwedadzEhH0YOx1Lw2h8T/Rs752TtbKOnHZo1A3tz2qYZ7ii7Q3+bH7rXOeEPQmM
JgPM/eBq9cnpzL2XH2U75ueIgxsw9UpzLz55YEta+cdFW17gNaGeE7uBeFsn70eOM5hvsp9GNgEz
3WXtwtsDiSloBCMh6Y9Rb6o2LFvrvfOnl6UZ3ruUcXaXOh+qnbForI+KnHv0S/JBSylJrEo+IOG7
AIh/EkPPOzBtPr300eH2Dxm4kxU8wh+1uzjytn7nMHzEyplZ2dzImkn5YiXRoo7zGNeIPodyXnew
BBVH63o868m1meUbcwJgWsKvcBfnL6v+JHuoG5aO4qmTPrhBoNiEEDTBht1cRX9FH2jtxnmk5Nog
HbbT3WJyRB/sanpR+kjvs6EfyeRdF4+z9F8rwIDnOsvVmdYtTek6c5Jd3tJN+ecf1ch4vUccBEKZ
wVI5TwSTiZYttjW/JQYzKpUIgYUpN5jITAu7UVNHymoaDrAc5o9OSir96mvn+4ObiBn5HaVTLqd/
Hpx4bcCgAua2McOc3e1hMJqzixn/ONQkITVKfUfpFwctFosz3gCKRUn8LTL+7DI537AjMycQ5foD
de6uMJV71At/PrdzjwLNBPUqtB6/NQ9C8//zJ7YrbDg0hML7vxHpas9dfi6MvD9L6E/nbPtTLEkD
ZEVK5KHR7ZM1gDRIaEudp/tv+N+/m6pyowVPaJBUrqkutsphsbfSpPMjm7OzMgWsM84PeNkIYsZG
kXwYRRnvaAkteRuf7j+T1ImBr/2/H5/RfRuq2D/mlTOdaVnnVeDXKyyNVbxaap7Oww8Gzf053b5+
f9I8o3iboS2SdhazQMtBgPIqpipwajsEe5AGiau1u1LvGaPXWBh7CPZI75YFYJFdBGZWh3VHUnud
cTHW2ijJHaas4AoYW3qLPBRDVZ7XG5D65lzB+oUt4NN5aaHK+rG7HGgHHf/54nZ+54NkUDh/rp7Z
MgMD6nLupJnwe0I63TPsfp638+f9IWeriGbaVoHRi47BlerO1UZCKOxb7lRoUFuZR1RxOjTIpj/P
20MhBiQzjMvlkTjGqJKLcc4Wqu1JeMaPAo/qycN4gJbbPrtF8qtzOrEza65fSVaMWgqy67cH+tmR
rlxK5Yns4KWMPToa8j9fvP+p3P7aey2TFOmnqLEZeqaCkB1z66254/w+lC2jnC5I9K2DY6QtxeW3
xjEXWmnyB3vcD1bA3/UUIIBCRDOWNoWngVygcAMxan+Thn+Gav5cejDTtXerxDVMX4Mur/a+cq4N
kKw+GbP5QZT4uz0CtwAwFsJWfImzcQ9bBTaBoU7UxH+ahLr5Z2Kr713FONQEhcQYoX50xfSMAvN9
GKcAuQ6gZCoQIt610edn652MRPeJDesX4svnuSeAzG+1OUSzdKq8+iJo8oceMOkAC3h1MSUCdkqz
lYEWoz78UGdWpQYkznItUmC593/678NAP4qhg8JgtEBs255ful13EDln9u1r/3oqIAMuvvu3vH9Z
U9Ld9bP18a/njf6Ivv7+j/fnrYPt7bXOemiKiqlQXdVHYhHKkFHD386eHqwStUvnZ99jhnhRT7ep
ahfxzaUCCNzKl+ex1yJPXKocanOvBLLTkjSNuHJC5oLPYvAeY5x8iCzwwnWmDKaED6SasiAb4xfL
3CZhttgnhc8ZFveVbfKlwWO0MWYdY2PZuq/ccrr2F4CMfGznMKsBD9lN/6CzeFwd92xNWRl5RRoB
98hfIHblVPQUNzVep7Mz55d5qOabnXJb9VvvLinJnxOt/OyQeR4aJJ+dUR1pJBhH0XRvHPtdarru
YNsWy53U9gYaZQLC63XnKIyrOUkhlkoouskzdz1qjIXt+mA6N7P3j3PaDU/EVB+6QZPnNDZOvZ26
EQnD/SH35mPKkYVSEcU12EXzQCeSs77U/7ruzD1qLdFQMEnKzfx7Oze0aAC5uuz5y/ShYYA/u5Bl
9YyAc8Nxfg+l9+A6w7PsyidHJl8WBsCLlsI4w2LGVk7qjHEg0wgfqgcnVKP4XYaDtL0RVFr6rerh
5awNgzq9Wr6awXvvDDPZd9sgYGjcG3fHt8wHX884UwaV6e09mX7mw/Sd1Z5fsTlZpsFZIk3fLH9+
cm1ETsz713Jew6rgPpMTsS5NNzFzWdUBydcf8cU5a7rmnvOmE62zQ4TqRngnyIzQ5dm2ljUUstxy
Tty/bTPFh4HAznpAttabZ+aYlS/QBffx3i7WV4vDSmUb+kGvPkzH+u1uVD2bvmDIXG3ZbVpoyTR2
dnk9ZpxtWqoWND9DJDXG7SHrqydavVS5HM7NdDcJ46gGda3ntdmTR8QSYY2hpWVPwtRJ9k6fpmR8
yhED2CUHyslKYd3FSY9orKN1XUS20HbC2k6aO5KxLkvrPK4E1qJDwZdmK87JOCMTnSFw3adfwiQL
3OzEpe4GhEmAHCrSniCrBak5PRWN+wxc5Cak/aJN40dajt/rlJR1m5gaevZ23vr4Bqufnov+bIWm
YApuC2uCq1/Xv/j0C9whybNTpr+ptVaQzekJ3uaVhV5jrvTlDM1VOdMf0oz+KEbyLNC/5hJBG45V
Zifqaa1hr8KiBrriGFe3Wj6rwfvbIjRvERL4fa9xd+pP5vCFBuZz1J2fxptUhMmiKB7xbja/Fw20
/JziToP568Y2qS1zfksr80exbq0Ag5nFML4vvjFzJsoRC2Bn60tJh8LE896lP7gusx20FZrsjXlb
Eu1dEtsT5eiE6cNr+277PuhFeor6JGcyBH/N6191D9fDwDSR1gkpejEpw2h1NhmgS62nkchUwyHo
8QuUxno1XZMhPS+8GLQ20qzpLSeE51CvNaP+7pIq+UOWWs3o/yPzimKn2FYrHY+gO8b+pZ9x//ZY
ZwVImNnsDnoNxQFv4jyjIdfryY8mfb6Zo0MXDNLFonD09d3VmRlscLh+TBODXf2x3WxDVvetp8nr
JPZVLvSu3G3NMuwB5GJ60sAcOcykaK1ZvycNGY6Rd9Hi6WlkJEC9V029eUP+Mg1TQG6NPreMT4Cz
BbWg9YuTh9WKCzDXKWD5xY6i947cpZtO+JRPw7Myxa/Y9154hxcqEfb28WlJWHqqdicWJ1IAN4WS
j6qIz00Cacag80WQXlNN7zSY8JD/RfxcK58JgVu8NM3yOsr1o51ayjG9PI9Zde1LBiCCj2e00T+C
lJ51PHgc4Erz2SywqLjS/8RNMGywtDRMJ3M/ZABQhD2GhG4Ph9oEaBMPSEl+JWjpAn+Mf64TdESd
11FyV6biyY4JNtNI2OiYVyrzk9bEZbXxKYHJ+A1s6MOir5O3Ay7b5U+rkKH1TszsyrUPQg7vaeZ8
Y2pBE03RQc7K6Q8eYPZM3XvWsuSguh+xFs8hp6ybVomHXF9/e5n/PieMQpkUIojbxRLC+xzX76Jn
t2389neS5rQC25iNB/rH6MX6fqCxHy5Ey1rW8J1hEkFsRFMfsSpg8xpHdG2GRvUA6MMwxq9Ycn4p
1PrUO5oM4rTSNtAmzfL6r0ZblM11fE76mJsSNcGSd3uOyW/r8Ftk2I5U0XO1SAmIMuYiQtC/L6vX
qtcxjnWI2ho4UVgZKIGr8deSuNlD5vcfSQ1Uwhk0/zGhmxowS/7UGQoccT9luwz44SllLbEEgwiE
CVUkcLpFq+D9zGN9RQ1KC3Q1zGuz0mfV3KWLxlS7+ZuMHgrfmVyQmzc71mu3vJqYXP28QV6ho8az
Y5kzp3B2/Jbofrb2knKd3zFFzaVbB97iCa8IrFxowElHRF9TbKS5NCjNRA/iFvl6A7cjJLBLZ/w8
/C306UiIb/eUFeSqpYbRRi5axmDtkVbVqpLnTHrWfvbaLrR1/+0eBCnvkDdrGA+Um9nOV4oGtCyy
S20vzx3zvKtvSffqZJ2xx1uSIhSzm6te+W2U6MaDb5Sfyeiu1xgfxWlmJgYrvruq7cFrMsJHdT5e
vHvO2dh8J8tcXpqZFrnWgjfITA6IEPDoLG2g2x6O836zYS5lpR/pnz06Oeq5+4NHBrkgYKzqbP9Q
2O5yzgYTTRBt/cSZbEprNlHdUhVyhIH+GFvJ7f6gLyj3hI/S3FqfPAb3TuBPmysR0WegS/8alzFa
EWfGWZhX6XFE9Wt0DYmSbIY4pFVP7Oq8hLMatFdqVXgcpzbV1lfPLmoMHLZxcVRjEAPA9GuEdv8m
dULbcUVQJea5cfByLrlE2uLZbL4lqnGf7n9xYAvv9W2GTzIExnt7Ij6a2yuyDBTdxTCst3RN2Vcd
qplWM9npJG8PvErrmo71n2HDyJpG71zLFWeV3mdHhwld6HTAZbQU8c+W4uC7M7I5FYudU2CLKOkE
h5Y7Wbt1MuSBiDR6rjk++WnsLUpLwXC9kny3kcHw2jDlXzR6LtK/zeCHzHZ55bsQRCWPC5v6Y5F3
emSNkBHdepxDZ3L4noc4y/RrsrDFDUaBmNEQ0AaLGTCbpTgypOtphQF2hIV8Ej4Wo5Ryosz1/KLm
kQ3LOeZ+90JoLrb0TN+nm88SEx1DjJVoxN5WkZdSuzsK5R3yGBlxm0FQlvFRzPnKRdotCEZ3smNn
ygb+s6kle4e37NA6NOJFS19xGIBQTCPqC8QDmCitc5whqBzMgVrRPSel9dSM+Umn8UcFJQbcS++e
xtnjbuhVLZxYLRnIEuHkN5kKfx4b6M6CtqVbyXLCfvCQzJ37kOZzeVhlT4i2dV2HCgKp2/8oRvHl
W5OFlrQKVLLJW5qSA0HFG4Feh6NrTNRFjfmYIhDk0swKs6pPa1luK0EUTT0WzDxniEFD4kUpNRy4
RvxamFoyCIF2n2Q7r1oSMjKsv0U89UdJNw+J03wDiwwDE+a2ze6bu1MYkyrwkSISY6yZ9lN58WLj
rV2y5dGbBKdP1n+zJUZ0SX+IErrbIEDWJDFClgKFF1QrNteUnmfjRVnGUm3BV4wQQIUCUD1zY2VF
o5d8lvmAoNYktyNbmvUhz36Xte2fOOzTQHWGgUVqaQ9WjQwzi7EUC8d+KOqOE3GPJTvxaYL10Mp0
jseZmcut10xAY6wxI3M+cMnkTzKZvnfEteqpUqDlOLCtU37186HajZV1WWa1Wab9GcPxFDi6bAD8
mgnVjEyP5szJOq807JBVQkjfFJ9NEHUoWkr5YurGMbe+4sJPqcFRXM+MVi9xnj4pexSnmJm0TPQu
RJqATykFlJHPHsmLCQKskvC/ih7hdo1rO2XSGl7J+L4sUt93NRvGMnunVLX9ScN8ldsWw56RoGm9
fEq7yjnWPuRj5h3ZtbZJNS3gXLIfftPm9ge3kHZKBVpP4M/+ydWhezR08gyjeTeYQh0cJT/rPJ/O
JIm8oCre3CbzdcmtB0dlHqdg6ouhnt77og9WZ0J1wsxjdmjOOglRMY0cQydnQrKuP7uxV7QV7eug
YR8g8halPoyCgClyjJUyP3N9ZfTy2ie7X4FZKsw/bov7vLZOakVKkzzX7WjhH7cvHgA0G9EyUwn7
o0QRYdqjh8NkxNBdW5/6qot9XXj00JlI7LK5jUAnfd6t8fd3jIAassazR5CGQzxgC12/tfZR0+ja
tZ57GXhro7pvyL4kSSkgPj4JCiorFOa4P1GI0AemSeFZ+XXw7edRLVRMm534bvbTJmlvrB+cMfas
Ate216ONov/WQiTZntXLHoWmj6cVTAFi75oaZEwHFFBp5/OhQ/axJUIEwzu4k+MfsGFQFeTeTTeH
JvI7K+isOn9wNeYmnYNwpAD/5COOe2j8Ab4Nq1kqu/3dmqkl4jNZqjfO+szM1vTI7OVS6AXFJm6a
pvhMp0Q76g7N4GHVd4WdwXRDxIqkJf3Ha6+P1n6aGODWFRKmmDugzVBXOcQSHdIdq0MaVhtKAAM4
Jk1kegLKVlj+NNsJmzey0V2zFAF1oOSzwTyXEPVOMy7khPmWW3zL0mzJjuziU2nyjqOLOkMs14MB
B6xy0Mxm5ZvVzfzoAqsxPZOj1Y5PyqTiKgf+exqjloz7djf4MXy37ZkuyZb/LKmF3VVhYsU/8jF+
SyREkpQZEvI1TruKuKzJF3/NcfTDqqurcFyZ0BQbrBJrCDqrcEViJDrji/V0s7AVT3pLLw4yFURQ
j59RdHkEbb2KJqMB9jJeM9v85eqsR4XW35qUilprsekarPMp82PkjNwL9qOYLD4kw37puEgWXpU3
iLe5xFMOi+yHVJzFnJapj8j4sK1WI40Q3C+ttVQboLryzjCMzKGXUNwNQCrDGYUHDc6Di7jQrEov
Unr6ed9P1s49lUl9WvKn0bB/py1HB5IXMijbFGK9iSaIp87UknM9fk9XPju9IbahaWrs0IhQMj6+
m5E/Wjo5CU47V5fcz/Vjj4FgUHLeVymHXM+gnPfKSXxzUjmfJ906dpp2WweHdIONsdkwcyctszy5
RT2fthrYKafuqTRZNLPF+qGSyXoagcxqs9Fj+Ct3YuPCF3Kb8KwRs7Y6mqY5P9bK+TEkfXm5P4hR
/UxTkZzhMdu7sslA08KrC+nMjZHOIeRSr+5HOgnks/ZCnhyA5GO84gRnHX1h2D4eVkN7aW3p7FlL
7Iup4gtiFOqhGWAiR/xj53U//VI3wm7Qn1PFJSoXsZscNsntotI2rEOqrO/CZZiYy+39o712thec
aVZ8Xi2aoPyW19k/MezxCUvmNDvD20XgpJ2kd3S70j/Q5HcCtAgM7jotKicNTHKB4+kuu9XVaEJ6
g46g+PQoDMbAp0yYtpOa0ZNkPDCAkQ2jP27E5NRo2fd8RAlaEHIPLSp/tov25s4JlrKVRCv3aahc
1KZ9xrU0iVtDJYPEgaKpdIpXS9o1Mpw/OOyIIDARYOuc1gMX7RCvrV3Cpu923eS8y9YD8FpRLiWo
e0A+v/dUxiEpESYHue2BfCPgCqYftATMhXEpbG72z7XeTqPK5eyfZY+SbKzQZS7B7J7itgu6OeNw
a9anymXqT2dt3LnVYwXYGhsascgalAgqRfQiADAPTIGp93xWYzWMH7rAcB1TlllwYSj1GRnLNpRl
f8b1gtp2ZFO9v0+O811MaNMsyEezgWPo/oLbdV6DhGpLm5JvK4VgROnKXg8DRa/KIGOIvk+5BBCm
6H+WJZ0j7slINBZuLIVYwptiitaZRiauOjoK3KuZBsAuqXN6BixYhs5SUyD3kXKDD2UMHdKWmal7
agrGeASQnHs3/dzM/3IoP6uaqwkhLWJvXUQGUN5Q88bXRJfvC5cVHiVIKv+5BLWeoXeO5zux1Jse
jQUrVrGwPpKhV3e3wl/YH71TpqffcdEPUT1hRIMKQVnCkxrpHpbK5ugb9z5BWtofDQM73TIv0nqW
/PhWrQtrsjM90LpeQoJN/DBD+WkniEzQBwzguX3eAawucLQ4x99EgkHQ1RHMbevVOOxHRBFo9lmf
h4UDX8HTScPxGFmyirlG/ukPy8O9pY6NxAwqTvHIJBpacDnxp5Zzdbc+JUv7ugfiCeWiqJ5aVz1k
LDKBqD6lrgitj/ltWo24ZPJUO2s9VvGQRjbt8w2x7EX/rIlqOgu9mPb+lH+WDK3CzsQsU+pRZozm
pcwRUNiTD7ecu91bHjmTpLeOKVRQ0bf9GMd0y+lpkn3pJstHhedQI/iVdob6k9HQOXazrT15jfZn
nl8TvzF+0qhA8VwTppdZTn60zbUPE8zqkaBB1Wgk+jZdQ3CToSAAjqdq5PAHNdp4ICY1qMoVnXWz
xAff8blPYggp8P5ytP1czi3IA1LvS77hVJKJQJiPJ+pPm/iw81hyP25XCCFBv6W/fDOM+gGmwG1q
wIHEPaRyTO8nrbdO9L455CjgnTSUScvm6rG1jkWKKlHbVoLZL9hmWVTMUpjcUtxxVuL9XNVydkt8
zo5VfGzrIfcJqgN316bZZ+qCZC2653q1vssl/SpL55hONatabqtgSztFNDPykbqvHeW1OdEhNLOt
s19S7lrbTdTN/KChobG32psVsiL6AN48Vl8u75ayA98tEb0LzTeNFdkv+ywq3eN9w44522rGBdNc
HiSJXUY5Aw+VX8aL0XufreadCnCxfm2cUhLggla2v+PB45rl4tKU/TZ7zMmtKsTPXPvVEtQdS/SC
CHit2Xy9kUvbYpDC5pd/Opipg2T1j9u9a+TDuq94ObPw3mbJctdr0AWFkDelUSuqrZyYzXgPPVeC
LHqMW24GrcYtPdDqthPr1qDDC+6vvB9xaefO8th54lWNlmAcj/2NKqJd/ZuxeYOXlY3AdLFvStBu
Y4rXanZvEPDW4x1Edb9dkpx4Dqt+EGin6S3y+ZL8RBxRnod2y7IUI47HsPFODgBEDzOZwdqaEcYS
Vgf8tVEF+KPR/XBZrJvoSt4FywX2l2jx38xa68P279qC1IrS1YvKEakQkqGeAAjadkxMlwcilOH8
bj9re+7AAgceCapwCzNnO+60rmbAl+dOUtkDjqitS8+mk9ZAuT2TYE+DdkgtmJY4LLat4qLw8DSV
DklNVEvbwav8NCrz3Bce9rGNk5Vn9bF06SjGySawc/i1Vx/c61JdbA8+Vbqd7SuxPhSN/dtuOakQ
ioO0nxa0m7Yw6YXm7Kh83kc/3omewx1Xf1ASRQsJj+vRkzEDdGPrFM71/1F3XsuRI0u2/SKMQYtX
yNSZZFK/wFisIrTW+Pq7wJ45fW7bXLOZx2vWVp2CqYBAhIf73su9MItgcrIVL3JCBJqVuwbwI4o7
GDKESbk3spbYyNt0VvF2S1fECNzYCmzLJoODzg7tGmDRELy1wX2W4doom4+KM+elmfXcYayREvDA
HQClpLComqoDW0bIW2GrioFELyg37Lq7Og0v/bbLylvjCLtxwUHBMm2KlMvj6Zbi7XbzNfk1yVz0
raoHg7WyY8sIa+mRiu+raHcREn80liuSktUiZbyNx+mHj1SNKt/2+2fuxktHokFCwT5XOzqgLcSN
nLJZUe4mTN6Lsah/8uIXGLP5jTKouBgnXHQI8XM0vTiZaSKVLIdGajPcz6rlakZaO8gasmtK7sHJ
05okjG6ALiosauCVeaec45RTLLu8hY9RGHkQ7juJK2gPd9KbrPk5G5bYtdoMEc7SUeIX+8QheTi5
SHo8cZLCs7AyY8EFfjIVNFFc/Lg1RkorjbXuxq670Xl2OaYGQrZFa/dqMjV+u1w7Ml4ruiUzDV+s
Umr3NbYcdDh6MEa4BtcangbMCCkBfApPpvV7ZWCNjQiAMDdUDs0kVn9u+hvYI0wtS5Y/SgrKm4rp
GyPNiKiP5njnjh28o5DEKwWxvM3sFh9XBJwDepK/qL3/KzDh/4A5+D9iF/7/AiZUTRMAzP8bTLgH
dv9PLOFfr/kvLKH6H4alKhrQaZgEKk24/oUlhFgIiAIlAwVmat4/T/0nllCV/sPQwI5BNAAWqKsm
aIH/xBIqxn8YPGFZG13bkjXD/N9gCfEl/JNSYDJqTN4OSoEMPf+flIJB7uJkjckFLciB1CHIdYqE
YNaKa7hQ7NQt0cnjwbgw6eIoxa5tq9DdaWRTPIB+JZkyq4Gal5Mbs4GyBfTSh2HKg2KgESP4jZ4c
o415/RdGiAXjtkT5leTniBOjoZ8FyYIY1gwuhGNVDZGbF2jD06KKHKIo8dQJCRolASEmQqN9P7/B
O8zomrIG9aCgJ5siWL8yeO2ChaMwMECiUzhZeRmTxR1PI+uvL7IFsjFynaEVyK4gl5nTQC5bZJBM
gopdHRO0XYaEQnU/PAot7T8tlkkjGXU3LDTJoQeyjcTEdEJ52Pqlhe6iGR+VMEOBwbMc1ewvGxKp
/EkTVBFdX6KQ0IEk9VnqvBZYQZ2q5W9N195TMKtGgQAqW+vv8RVMOSyELt8Q+WQz1cxy5VijYlMQ
YAustbrQYBiLVA7xrGNGokn9hEE8tyaKYdq2HtbFXhw/48H6g1jTbmTjVORUQkvpKka5HDSUqFd1
al40Nuc1aHmSaPE5lOb+ggf6RLSOqTaJb0Wr5uge1V+RGvdXvCDkQTO9QWIq3oV7EUsRIDl1a8pe
k5Eqh4MZS94il9bFCmfxoRm+0/4K+D16nWazon6ZZa5iyF+DCo5/0mkH06DNnK1kvajFEKAtfsTg
KlMEVfVrg68l5QNHKcXKhU0ANnh0Ixtn7IteeBQUNMhNlf3WwcrZOA9bFI7AklPsbkFisIEYSSTF
Es7XmO6HdtqEVIgN5YF9ZIWXNhXdsc6/wsrKD+m2lS1BJ0oT/RVox4bV2qSXZhlCiGuVh5iKHaeu
WPxkicrjqPOly2b1updqrvS9nC+PvTJiR6umbh8aGChkvT5JULmtDsUWTvTBnjuoN9oyHRd2hpcS
8i41Nfod9KJ+n7Kqft1S0vg9TMhXWBYr1Q9F/NAjPX6css/p5RJj5jDodmOqC9ybYdr1QvKS1dW9
W+vSDedo2qNCgzRodI4savpOtxa6rpO+9qm+iZqKL0kRBoR5ak4zofWiax+UYOanYYwQRraVvUa0
C0oxrJiDAMRHFjDXoSAvquZqmNuaXJKCH4qmdWTDOElV5msdTgCxwEA4iUV8SsTuM1n114FNL+EK
vlhr+JDT8ZouaCWRHRBx9/WjYJL1x9ZtUIO9oBXGppcSDWqjSN3W+IPNPt1PxeiyEZMDuKlscvro
l5DHftYtcWDRCFXIMvwnArzTud1Rbig8eYiZaYTFVrRWs0UT7RKNWLIah4skCY4ipejv6UANdWKp
EEPqNxTA8Q72s8bWiOTNRMKvN0zUFP1bujS0pjHpEkijpMFcv8rcpF3cQKdHlJEuOlmE/FH/MGjD
n0yMLEeQexrWJ+iVNWFGIE8BsFcNG5m2+tjQRMI44QRFfolbCRUk8on+JMvdBVgGFv7l0jdjhEpb
88WCgNsICSurlTprzQSkakiWJWCjmDXPpLRiNCL1ljYdDpIoqpjbK2JD9MYOcmrgj8vGK96lUQ0l
gZqkm5bNQ1waizNCvGPzgqcC0IuaM7Un2CApvKHnlpRHsTbetRDlTFTQMUJ4RXeT+MWQvQqUAm26
F9KQZ8LXtWbqA4XMiOlviailU8ic684W+5I5Qq+eYtGiKeus0SxsrN1VHs1gbpvPqJEvYxJPUGeq
F3NBHNyNmuDGdAprp+SPVFXTg2WxkaYb81PBrtWn4Z1534hauIunQKmiG2m3x5lu9NRagVJKLYJd
i3mc8iVwBgwp4Lp68lrfkZQgm5CH57ov1Act+WP2cx/gbATsqGEjE2YtSNXhbaXw1a36m1Wn50rM
H4VZfOzF5rdqkqFJRnyAxmRSmWXJQ73ZUza+Ukf2cUPUB1hTkUNNccSTPeP6BUWyipmfyopbixd0
wPV1kIxnKjHr2ZQ6wCB1LARK816KanJMJeGkZJYAaHb9ROVbBxhw/yhrNVMO+6b7AT1RrX2JkNM1
dWW/IG8uU2l4MBRajTTrVQFR8ci+fXDkLPSGeaCZyZAuu3bFGN10SRUkk3ZNrUWzKVLPdEXMJ4pb
ZudRblFI8CCZMe7RhN5BEMWrziYElk3h0ga7RgQgUHkR1+bUmesnJXVEyHX2ohsg+q1a20e0G7a1
eq4x3SS7DGNaoKrMBnqIRoJmmORry4dJjoFIduIEiqam2xhWYQ/Nz5/aKsVTm+GbUhIZXIA+fOqt
3h4WwI20PUjPqKBTOzTlIdCGTfVfYvnrw87XNSSrtGmoYLZPv1ZFu4hpI7woeusNqvVrNOiv0jem
FhjYCHysCqlNc/SboOlb1a46JNb6OxuHX6iC1KBTt/Yz7DaOTEqHlPg/lIv4WJrafUmpzkGzqV11
YKkYVmlyl755EtkIkyTSR4/ki4cxTkNvZdCHrlyfGhA+3tDnt7pgLRSw1lMZQU4RSU/sAWUHa9Do
9vWcntt+ZCsu0E+nxcwWp8h/6qxTnTXtC/q8fstzWwdmrZ+NHgoESgx3kRSbTqn4UQoW6GZnrdKy
o2Y4YXXQib6gTQXpwEIaxSDQ8t68olBfSSG/gfMEDUDX4TSJsrNGFqsgfjouhngjSfazGVYv/Zgv
e2OUP0G10rjWGIwz3EdqqXR5DTQDpKuo9r8xb8wnHJUJ+EoQcRq/JH2qGqsm1d/+no2h8iupetbV
5qMnp7LLOpaRSFV0r7cOS9Xn96QnF8BsCDKDfbpQvIKPVX2027a4gACiMK7SexD5Q1bP9BgU1l9J
h5teSjGGVxpdYLVecqREfZF7CYsRFSSb3uNW+1LfxFAIKrPAfNvHLPI0KUI8SQ4gHXNviOhRJ1br
VzyRZJOJ9GxSFyAWs4hsAUKLvMZLXWdNUC8i/JFVekd31RHEoaSlr9q0tRqCYYAs1ErAzGETckKJ
eU0ilVMJtDMcRvEKo5FefxvAYdCH/YjZzNGRvc0DCsNIIAap1vTFVBqRTek5Fqw73baFvZL0OJ6k
xVMbfJFrh7DXXA+I0dCJrRhEZnJl1vKyMtHP5IBnC7+omcMGkKgMlkIq+22VCr5ZEQUacwPxtZH3
fUiDwKK+ZKr4EdMa/bAQ5duogC2wDXqyHMNYa3BKi4fMKO+yoVT+XJqbC6DFFWBsOmlLFikY1XXZ
eXMR/y4ECbsAfC3EJ+FTosZPtHunAjFiYslx4SANYCfv9VVMMgIBw0Hf/tEqbBw+Dof/vP/zIDG2
tM/aR2WyyPK1sC8OTcZkymtTLzL4vTSRo6CkqXPumRMC4p+nywRlMF6MazOoqLET3A4/t/67u//d
Yxh7DMqbiYHQmdfmEFCcutDhqG/v99+94ufvwkaSV0ef6eRBRES6+F9/rWXgaey/7+OfKNzYRLj1
b8/8282/PyLSkaU3Zotx/F/vRi8qEBpRJZObJ5j6633/p79SirZ+EfUErcUsPpZGl7y/P+2vX/Dz
VhniO7tQBOuvD/55rGpL3Q6NzHRopMt5h3/T9JUCgWQbCu3miPh5otpGwM+tDkKkG4UsZ38/Ab9q
pf7CKMtxoyFjpT3eJlvLbbA9ODFaea4OP/+EoI4qgvlAyjnp21T3b//8PGYpc0zX6AyuSpmuQT/Q
uZT0+uEHCpDlc48VJemJ0eUceVHZxGjr8md5O6FxwQjtkT8crGIuDqKmFX/d+sdjqmpuVkPwAAZx
y1FutDJQrRKLQE4EqFGe6jFyHPTt2pG1rOFzWna/cSlrfEbljAkNkmRsdlgc+Jy//1m2T0Qt9++P
VbpFin/VMGQX5UGoRqgG6yj4IcCzxFTKw9+Pj+NsQRCVT3EK73MwanbcBZ/58yJE7I+xVFa+BZMR
iRjFbrLB29tBZnGpcwLV2L5wvR3rn1v/uCsvy+Cv6pERfQKGWh+2b5B3iLeEBrfOj8no55a5mZJ+
7sb1CI0sBq6ubyajdvMAtWrdHH7u/vUY4w4uih1k+xs0uMMNMsctBRuCyk9Q/VcwWbTjIMiKH1tv
8rNTaRvn1/lQ2tF+8RsXV2IwLl5n7KbBSTX/th5eJz8gR2rriH08gCAL6pnQk9Z9eKc7x6E45aYT
hPfW0x4QPvgnOqg6mDycfrGD9UDrT7v13rcPOzE5N5V9y1r3NTWd0+xk+1cclq+m4OvX5YsHBpcP
zO3wrm2up99S4QnZnQs7KE6v4b3PSR/gnQDwBfLwkOyJgh/4blJACPAQ8N6M7W/qYHbjSofVmVzM
IxMGPRdfWm3dizVzYo7Fgh0Axedb0pzV8sphWQuk9jfSxRweSrSkBPeW9oY5Z/5AnFxC3luTfhfL
h6bz+hDxgy8KVModVDwWSfz1phv7MMJNTDkYx1h14bPDM6AvLydSn26YsgdbCr1JAZJ4yjMAjPb4
XZoIYG0jd6XYESXXnF75HtlpQARp2SrNhRay0vbk6ywKaJT5WWtrd4oDa9SMPG5w11L9etPNOXNM
hgC7lKde45Ji59HCrEJ7IBrM1o5unU02zF8KHj1UNBPb4Z30sSlroKKDd5vIpbttdp+wHjeKo3aH
BEt0eSH43z5svkg5HB67eltVn/mDkj6fXnV0oHfptBvRv4wSkiteV9a18xB5YKwZFnaEN2zx9Ib5
Cehr55l389rsTZMuQTdWLI//qa+VB0QR++sDWmGtccPcXfsge1lIKL8oV9yUkLSQUNjqY3mWJWc8
xwdqzPZBNe3piR0mCqvJ/CV+icNO41gD9Pkl3tAgccDGP7Q/LunajkjjJXxkVsRuRQOlz8Fb/fhp
dBPs27923ZPoezMz64l6XXvuKTkVf+rKlfEyOcpj5uS/yuKcTrpfZC9S67fUUbLmLD4OtuUmrmhb
3+EXwSIMC+bAS32O5WN/KZ/z+iTsv6kj2M30Pu7n/KGXd/RShJjCjEGbbwPMAFtQas4NhMdCAXCi
Y684KN/zNxpTqo+n9JMhMOAREo29Kq1u6g338VL8xsrRvkgptN5g69ezeJyn9EWvHyzMgVn9JOFq
bB668p2X960dydvxUK/0rYroj8tgZI9dePP8IdBcfaGpqs0pG5zX9SB+BTw5vJEr+ZDS3eiMbN5z
7AEeAylfd+W3lbuY8btHqXaK8spnpwsD0s2/Of3I1LkI+UtSiGp9ZnBFsYsDaBtonFkTcM05fuHH
8ZZcEDEn1ugeezwj6jaiM7yQAnl57PPnUh2BFlEUY6vid9NRFXwmg0X+FvDM9sMnI7lr97LkWgIN
oc8MytxwldrREEGhfF9avszRBEn3c5RKVILmc1M/IUcflN+wvAOr8Jp2X6Gx2xRdKAp93jJJT0L7
qwtZfbC6mKgj/UI+0eENUCsWPOw207KThk8lvIE8xgi0L5qHDHsfc0VTvoti7+TVTa7P5n2VDk0v
2QJnZEI0yPUtlQuZlf3IXjyWAt4irn6/ljbY8q7zopZAzOXaIxeoQYZxw8w3bc77ACTWUb/Qgyx+
1iKcu1kf5pUzLLd0MGe2/aRode3tSxI/asHyxRWsU9ffUoZsiJxN5knWdVdYV/S9n1gNAhyHucNU
np3WgtmTW5wOIxgPo7fN3cyx7wwlPiOQDsMX8yo6Z84zL1oPJV14ndrjq5zKF/JMCwBnx7RVfmlk
fVLHle/Cn5ZE3QeXCtyY5Uv0a69GMbBTM2Lyy+Krd/2KBvZnavphBdpM9ApmOptvAkb+DTPIhWNA
3o0sBk3j3wboURj+r4s/yXb0xMyZnDhxEJM4WsbwzFdQ+WMNvpnXM3jN2V98yArLF7MPUymsHH5X
ZrIshjvpIAXbyqECGPcSB/dK4ZUvTJaDy+Yehwb7s5hVK/QMtCgn/WpmrKSMeuGZ1jzlt/BRsbhj
WjxwskjjyFe6daj0td9bNMYaoKV+vKt34fxnDj3xi0MHWBWrCgIOArL85+3TVzIpTLs0Kl9DrnyH
Z5mqfz5eKQLBcKoTrvxP48Pj6OM4fMA7+Gba1ofxwPLHeTQCDlD8OX1xI5hcrmpWEdQnWe5TYWQd
ZmEXOdHbSkgrX8uWDsIzIm8TjSvIbgCyjMhrargsZuvDyhllaPFdSztxihMbe4ZDayPwPSgcLkLJ
bL/9ZEf8+mTksVwYTmj3hwaEqmteOUvWA1f9ykoMyd3JTsZDwfuxHgSvxgfbsBPVMRwtLn/OpKAE
4lU4C8/SgZPEf6/py+x8cRD0OyZS5hLWgjNHnJv8fn4Wg58lFAcg16l2rD0gCGBuHlheNN3Vqpf8
Rb5zGqsTy3N4N869x4hWmKMCC33ZNjMZZ1Y/DZcISxNvm37G5VHm/EHyw+Cz4xPBpUauadcLX3pC
20F4wu8EBnhmqiTP6jOLdm/vvJgYpWBIWwVYMgKnEpjjiRPP5JO/MA1KB6486iUnfhlzwBuLu3Z+
51coH/waLJOsoRxZtKdeJ/h8lPHx3nanhAX1g3/IeC4OE2r0xLAv9gv9lR4GgQFde5yXEuWZH3+W
2rFjndyjLneZJRms1Hz4AkbAES5aV3lg/udV8zZI9dlnmOXffC0Wfz6Crfi6G9pdHd66Ly7r0Ag4
KyBIWLIh6vHF+GjrTHuPZE8UJZx45aLvZpM24ihVcYYHmAAZJ2IQNvgrLzPBAprSW/5NLh6UwRQ9
Ap5bA8zGd/IHmFP04Zl1E3UR2jtkjVAPphuHoDoltxTH5RQgSSr2I6JcrzyGw37L6TPqAdCoKEg6
G1xhgThhGc7CI3j4ZDdziDXpUFvdieQHAAw77jr+rh18ddSPNKbarQpb+H1v+BS1Gij03a1tnV5/
qikf5DJ4C8nRzp/mnU26XdPeakeTaY4GFEsLps4lMp5vS/NWFgHm4uRj4sSLZAOcCL0AFHfEUk7W
93sjXE/bwZdgbxGigS29v+YFmUWfsKn2WFZN5Cl3GZB1cWWKMkhLTF/zQaIhQbIlAWqHisg7y+nE
20xJ6qiolVpWtbnxQr+yznX1op1161BzEimIgPcJ/bK80DVTHbdhYNIWt91yw85zhD9vBQXV+sty
IzIXpwCoDEjCmohYPaquqHjw52siV87PY3TWKvhHx7j4g3RUeGFpNZ5TdpQM4MhTuE7BM18bYppt
gJ2QPPHh9y/GLMs5cTZjt9jNuPxurep37+Pi4DTvqb+LQa75zdsy7MV96HOiUd+nmIxUnzWwLI+x
eem5+zAjgRYdRNqjhTLRC4KASY7yuPDctj4jrXpjvmIEzKKDNkSc/cE6QwHjayX1WU1cy8uCasJ2
+TOtLFTsUVXuKQqywyBamR3xt7lphjxBfJrGI1+YHQdjK4Ar07HfYXkldrPl2jafStobszUgAKbh
7rCTLrhdiQ0gMMQEwhMLlKOc52UnR25x6r7m7ruAfCo8UN0r8eQ99tpBfpI+wLB5qhHgw4cyHLdH
lMMmoTETsnpQVNpHkGXPxfnWkJEGbLQzflmtxIY/fm9k3Us/IZnAlcsT656nB61/odGbeojYovpJ
8bi2Rw6FuS8+6mo/GwdVQwMI5JMWnk6BBuO4ZtfkAaWKM3sag2tHYNt6DMAeMVNBwy4CEuXcvaOh
ZFyzkBK19o86TcOowcESdES7vph298UlV6UYy+zUACPDe2sFvVTtnjIDgZzlluWezBfmjVfyTQv5
+AiBg9189d8sU8bRKj2ACwIiHJuTG6tBn52r1I2EHe3IizOaQ8Wl2NnhKnTW4oPibnOg0kL1JPZF
EoiELgXEzsjG3ajihXOW1tMpiU2ka/U9MDN4NYIz09mehi7KDU6zsA0hhJqczXH4bSLRvTUCwDy/
EEjH/jbjG17vcnjZ7CvaIRXe6FeCZm9WzkKD7wWQRCC8bC2wLksJbddVmflxlcxvs4aECbCnKw4I
0v8g9bGX9wGPUB2k1cHkGapHKfBfX0Q9NjwAeLHETwrq/BQ9CWqgAkTPumtUni76mWM+PQJE8uPL
T2ACR4rN0Yd14cIxHi2Y1X+i5+XGgmfBKUqOKoRAMrvoXrNoN5IIYNUtwMwO5SlVCEMCwVl+RyTp
H7HUZMeSZdAuX4XBx1sZPmF+qskS+kOsVG6l5wcxBeov9BPFngftsSMxrLop0seeK6kXMVJ+4KAk
aTyuAOkjdk4YjkEQoO5tHe0xpM+YrfzOFad4CT9UCCICrcFhYNyjM/ld7dEa6Ab1CynMWO7rJpgo
Rt5xQ6LcZhqTPsKT9dg3EtpUM2NYjjt8KKyKnGZYYUlgyqewZ36BtJfYDAXD5p0417mya4yT1l9a
Cu3tcRkfEu0WTU9r/qaOXhUvQRy/byIzMrrIH+1CbYBnIDo4SZ3TXvOvFXH4Q/k+fTQ5W3mXFZhZ
8og+yk1Oi7sg+Dp0J1ZluXRwuLW/+H98za/yc3+jEIOiKitsktH6eLXGC7KHUHXVCeKaE6WecC5Q
LvUergQJ4cEnMwYGk1SEnGg3pGg72D1e52ineq8Hy4FjNzV4WD/QDZ20U8zs5vWnSGImhB5OePBp
Budotz5lXjaxt4xLL+KIjPvOcCP9A/UC6lovMQ67dGu5xH7PWeNPCC43kQShW+9Vp/qwfMlnzmQx
95oXvGDmWX8myeLJpIbFs6qxwzigPe9f+9HHjFtSaSdxt2kifREvAfurXexLxCihqwt2m5+TjOR+
dowI6GE5Ho9LAeLV1h+iYxNEz/KwwzWRBVmK2suOr8ym6nt2no8a7bt3ReYpO8UtHi0RSN4pZjpz
JYTvR+2KJecuMyuAlNnNePepdX7SylBk+DjtG62vKP644XsTbApxNYB2qR+wg52GPW7y5nYPL5ob
n4yrQErBNq6VVx1B6M/3ZDcIXkwUKp+K75nt3bVB2P2UeLlP39lofdPfo4/huRex1RwA3j6rHPEd
37hz0vUEIjvvEb3bLKuv0qMWcQPDRCUfK9NruzsnGlAns4ddOCkO88SntIWPqq1QYhBsBdV5an7m
xMqxmPMvdW/Le8Pr3tJXZlHxnQpZFKDL7ZU98r60PVYqOgx8697QfOChodMEV7H02Ki3pbYlA13m
3pS+ibrMdkeMgJMAUHhJ1F0UEIRbRbTf2ToRHRIh0BmHWLSoEH20M3a76G37f4WwWyAoctMThuXD
6kWF0+1bB5XeLNND2c7Jq/Bdon2hK2znsX45vUM/pTcDCQIxrflanBI6rpvOkCxB+4pGAQYbANdR
tCOvFo4Us9hVUdKh1GYiDMLfbw8PqukuZ5k2LxRmMHvr9oYe6vflsJNp5mcEEzgBNX0m3GSHvrxl
sgtAglC/9gzrtkoPpPrFfbnt2VGSAO532aex/pPNEM6L/8kowHNA2FsElG2W9KPEH+b0XnyJd9Nv
Sn/smkpME9RN7Og5h+l6N7z+lY4oSCzs5GUw/KjcAYCxw/dt9o6ee0pDtuKjbfxOXodfeHkr0u+u
9KWRPXEt1LcgX3H47MXulC0f3XeOSF9BMcE8bp0Ffk7jcF18I2BnjkNdQMRxkhqXsjgFKLk7kQ6Q
SaPEXmPnYLbROuDMwnvlECEwy6PoqOlX8Vbf48zpMIrZ2s7cE+Tf1+YABv1xa8qRIpf/rB7aGEgC
Ypwj+ieSQ9YlvkJtkdDHvpqsVRMGLgfTRPg7hXKZQeYZTp2iKQ6HsQSiekjeB1fY+Ffb7iV+GaVg
oAUOitJHARkT22erea9fSKl+9ekDkZYQFOpt6F3EzFZ1kGAIzJA4q3XH1JEdrNGG5uWM++kivZrv
g2AHTUArgBOXpOKP9/5Vf4+ZRSmJ+yAUHFYleB5ResuQVOYaflh7gKBoswv8Li5y9UdDWturJ+Vx
Jp54NgxbHs/Zp8y+N/JWhkhlS37CNRi2HkUChODla/2r/lV9WWft0LKzJ69xRS6AWkBp7jkX9DA7
oz17hCp/UswOCdH2zbooR0ZHskMADFrkOtcP2LqSA/1Kpe/w1P9KnuvX2tuismv4VMLU7a8RJGz8
YjN86vBP06lcLdtkwJKUJ34pP5toz//0gGWddRcdSQ0Ynmx4gqcyudlEAEzAuyQYf6H5tkcuH941
puh2nHf9bkaL4GzHccdMEj0Q3p6tS9PYT7VfXTLjbSWN5osA+mAKIt64P1qX6IN6FcJephbxTo7t
5ZMCkL7Nti/xKyEUreoKPtaomOnMW275eHIA9DPtj6+QbiqXvDjATXh4tkXy0059mX18UJy11/m3
TOL3Q3msnsP9gA/5NTnMT4zEPw3us7Ihof2iRgfj8UkV+G1fjZM8S7ZxCVE3QIy/ZAfhgoejYCiE
t9zt6akSbHBsJ/ookCza1wxrvezJ4tt61B39QHBGdiOTH/op3GXTvreejEo49UJ0i7Z6SlTM7P1/
bk7KVgtCD/yARNPyo6mCsNnDSZy2us8yCAYCr5HSx0QF6Ocxq0mONTqeINtKWPGGFEMiQb5HbklJ
puu0YM39r2ew3JXge//rrhqN6B7Ep17EVdhv1bmf1//88/OnvZryTkumxagtG+aB//v1mdxK+2g6
4JhpD72gN3/9E213fx4L640jF8Mmt9AMeWj0C5om/Nuf/uOVP++hVdSK/n43uhJVfp51d00zEf/R
JYFC7S5sqBb9/BM122f83NQo2EswNHnKNDKcqnATy6Cb4+Pffz7+62v+/Rggcnggf9//+ZsCj8aO
pcb/x+N/3/3rVlzEtL3a3vXvZzI1RqOOPcT9+wmsAXzIz30w6tD16hrc0PZd/+3jf342itCIvfLC
ZdVFBJBc00VtjR7KKJJfWw43KRd/rC0Sek2xT8dmp2lG7FPZp6+I0pyjjcSZpOSuVuVJygAHKtO9
k6zdULP9yxSVRhC95g7IJ1qoGn3P0q7H5mOCC9fM+nOnyh+W0QdLiY6yF0mjCVj/BhgU9ECB3IqN
V7AQjKjkfxZBzRy0vCWoTsT7SWoGYyFJZIwx5I6jRHcaZAVZaFg7RUMmG2ev+ZQCUABi1YONngrx
qf7R+mTjzFvOzzREZxas0vs0rUd8UYkt4tsbMYZJOxmPwawSWzbZLS3eoog4hSwHcIINyLUXuplQ
MS3IytF/xGppshtjn8bsrUrgeBQluq2f9IE8GAP9fbRUOKhF+1wnwqeorw+lRse26NeEi7EDwRqh
EdAt+bq2+APRqIBMrDTZw2t+NgaJBChUjzA0Pmbkos5sljekZnTYbLFoRxnqSHYAVF9ZRTTrPYoQ
69UqCZ1qGoVznF+m0Piz9LPsZrX8GyXJWYyMtyhDwioPazBnX5J0wCr1VU4tnA/YRdQ3gX0Uw3dc
mr8oI5fHQVQ26vgaB3GS+LWwWxukiZrGdrqXN2ZN+WosdKrtpUPbLAfEJPuioM6yhqc5kR+7drwt
CxCCqUUdVR4WuMNpWyLK6v0CsmQ76cRiTPfw3jjo8vNgBaP5pKsr5k5DRum/BpJuHiNynr32wWH6
1SH6k6z8igmUxrk6zjTYs6sUeRsLpybrUXDMlFT6U6fDrw5PDsUGlWiPNb5F5MIRW+hgBSi6BVar
xcd4NYGNSCoPb1zBRtHden5oolr9WjPKRaEGxXR5K+qWPCg8F3vcrLsQQ6SoBAszCMcJK/qsVuUu
a4xgLkiDaQN7KnWrUxNYpqmw7OMm/V0VjiobohsV0zNwfya9XqttsAXzfszSE2AsRLva7HYCaKhC
zOG0duL7WoNMamRTcEeF/WQhv8yDVO3pcPWR6StTiiyhlekgiBpYtNEGvrPXp/oUOVKO8jJpgQ0r
6h9GEi2X+pdwMj/7Rb+GVKVXA6nGKs7P80yTpzzxWr1BuTsWtPETz4sR3Y24PBQSBL4GlslZmeTH
+aUtSOjk1ijvU2qZtdzTBzxRn5XBhEOryZ/Nl6hY31gSx/3WuWKcG1xExnKUNSn0p4Y3t5aFxWvE
XqwlIIEb8KyxdpBi4QJr2kfhG14Qvx6ttP8jTRtTnc0Dnc2eUZO3CDFR3y5NdF5H7VMvkS/MFXE0
FbG1sJrNmUTVYql+wznzllAZrplYmU4G/oXm8lKDdU9qF8tXo/A7VEBaTMMb9B6KjeJ80HJd9yT6
w13jRTJRo2MyzIvv1gid3ppYxU3zoQ2hfuERF8vxm/bHd9TOCToGtoVhmMwOxrojVv3XBIAlJ2vq
8cQBpVosih252WRe/ZJLhRYAe7rUgvDyf9g7k+XGmSxLv0pbrhtpgDvgABa1aM6DqFkKhTYwSRHC
PA8O4On7AyOz/soeyqz2taGRERooknC/fu8534m4Nnl1nbdY+dXOMujIxObRCydmlXg8MaW9T9r6
MeDmZLslA8s0ODHHkYM5YZK0h6YItJU+ylZdHM86qxh3kpzM2zzKqFR1eF/+HpoKFBRzHocBZH6S
EJg2tR27mJoWvFew7pXbbsWQ0WtzxFISMnEJpvjke/17OTP9dAzangZrz6HJAjpmY3wfZfW7U7Uv
daFvec1v50YcagrasU+Ymhrmj9Cj6ZXCRcLcns/z3qiq+9gGQ2MUbAxw680ViYjfNiiVcrRXoVSY
I8roHl5PijQ4oyNvpuuEMGpiI3ykwc6AokuZK8dOuzV46S+i9Ehrn7tvW9HeqrP6GNrpZ8riDTUz
+vSaOTkiDR7PbsCRn/U7q8tyVaU2YkSkcG731PbxdxeL6R4E97aZQ9Tqtg/PZNkFkT2Uu9wbYtqD
pAUnbf2WjuQZtV1xJ+8lnRCjQsGS/3Zyou5/KZtxAfi5rPtUcBBgAAoNK8wsMK7POPOSk8gfjKC5
Dce6vUVdvahKaahb8NgXr/GBTAGmNV3+akT9pyMkuCmxjLqWXp3dgP+EP69LAEc1KYCxmmEiMJtE
9gksCeFcxdyzmhCwi62RVSdjdN29WeLpKlIDuxod86qjCeKh7R2r8l7CdNkgxSVaINA/zNGfVrHt
EXZL9l4xClgTvvPDbEwqdrPgU9sTPKKa9NmcxRe+ym3Z9idoPWNIs7ZyqJ4yxCWuRbRIMinnRiZ0
0jtOnxEdMShrIDeGIAMhaZfWWmPqAsnd37gyYNxkMmYIAx+tCWQeK3WCS0jL0c8Rfbpy+iK2o16Z
LS2jPKdFO9DQT71b4hOCTQTPn2fLnKQoxolKx6LRXhWPfUvw22CDBlWEXmKDOpkBRkEiGUbMdZCT
GivBW9fRGOmrLytVf8Lr/9tN9rePXzBLGXV1DYi9v/2P30UXd9Px17/9zfId6z8zk/2vJv0o2o/2
//6ef5rJ/L8r28ExI8hwJunWJeJb/267f/ub4dt/V5YiQ1vYLhW442Pz+oeZTKq/O6Zn2Z7lS+n4
cvmuf5rJ5N9NC/cZTjLp+rzJ/yUzmQDy+68pvJbFjzMlmReWhaXNUYvZ7OvjMS7Clr//f5IfIOxK
9PbRyTwPsxAmTargM9CP18x24yU6MYSGYX/JeedCDpOWOiq/+YmkFVgRYTCHUE1Pnsp/tj5lO+mw
0POXGB3yG198S16AIsZHOfdA2mWsTlHMjDi89GTWbBOB8DohNIcmvfsjnJJx7xvJNrJBc1DRnbpQ
An1z5wvqzWTcGURAAOuZnJ0QMt3GAWKX1Pr0sHQkNGAItsLRmsMm6lzWenZ4ls/S/U4HqZ5aRL9a
2NSIJGhlToB3pKPF2WconvzJBp1p0m2HV8nbQo1NKNvWnaJ7u/DFMTO3TZq/H5sqeqmqWZ292ps2
fa3JIZzt25wQ6vskTiyAbOxB7UOkdHdjeAlHcDencC1T/1BmzBRSVu4yie9nhzQNzYi8FMl455R3
PkHWuy5hQfbN3FoLWyH6ykErgoL7XTju7wBrwZ5E6zdcQzmHWIZm1PjTPKN6LAsTBc0QrG6tgT2z
7BmDBrTxmvbSDpxPRCJR3U+vOhdPuaHwfOfRD3+uE3pvqY2WGrOekl2zm/U3kV53XcPhPEkDpqSp
ubcXu3k8VFCM8/yQ9rF9Vksfqjb9O3yULeIfGms9Xd7Btn4EZRpvu8JssJsHnAniHejWeofxbZfX
RkmKEgkLpXYujgVDtw4JF/ZOQ8l4tIrwv4wZFHTZjDREF7oTElJg/VPElNXxnyuHwVrdQOiPNX5e
VSWHWRfvpQlhE/HPkgXQeFBA6tyfbwP4WysyAmmQcJo50hq/JST05EOcwJ8dMbUyi/faOPh1Fb60
yd4tCMkJi6+kptEZjY8dwglvSg59kTP1csb3CN4DUzHW+dzmWGlad7pHJqkq69Ap743DWr/LGuCN
nW/9Mur4BUtv4FfPTeah1s0grErL/SDv+qftTfFa9by7UBI/3CGDXqBTTGIeMIjYMFDnhOKSg+Wh
ERgEZzo2KfvgVqSKIrBDKDzW9k+zin/Posk3oqTclBUDd3wh+JzYUatNMi9OBgyJPN3wYxChc0yD
eyPBhQHp4C2R4iByJhCi2+h66ay1of/o5sNBGr+dOTIf29H5Goh+2KfkiCZF+yuIEGwQYBTxgoqH
VntPWTTI7Ss2SCKCedY4sRilwpJg1KDugbeyr9Mbh5VtuHjO6xQwg61h6CZluQmir9RqwTkh9+Wd
pMEu5LudOMl2CDQnUV/trIoawUrLTQMYAjcI477isVR62Kt5wJLdx69RnwAwoN8+ckFHInutTPtn
mVECNt05xNvqVx017VaX+sLfVOr0YsXeY8IV13nejROL26BxkxWdIRj2Ptk344BeN9PNXgCfNTzj
OGTug234WxvR11T3jFDtq1/Qom/LKTky8y8xaGp38sJqt/OQDMTPoRENQKH0JYTkiVaaI1Bec6Cz
FgCSLvQ3xONxRd7jT2TzGMtJHTKa5OQZ9jutD2aBTXNk0KFGje4hUid8n2v4CP0hHhmucmb8DvrU
W4lsDM7ho1cFqLeCGsK/OLnC/ZUViUdPIyEhJydTzenydYlJdGty+If4C38kyE6iaABv+njEFqEz
ewAfc9vzwEs0DjGF7k9dEIsxUu9zUepjFSIT0YG8JNBH+GvgJko+oHIYL6HooLcuhAsBDfLgQphb
jqukDOIOZS2LCfaKx3c9GenGdGg5Ge6nHV8ap/mVOjDECN6Ap4hLsmwJlW7IDd3zro3+nCFiSO5o
7GUkOzJbUSEnpTxIjIMHiMECx3pMiiXLgPA0jS9x1YDKugE6vVasPoc0q7GT/CpHF7qlXkAUHuxD
hZMyM6H+pAwm6syFJtMjbVG+d+4RqoiuNACPA6FIAhT/zmaomC2Y07yRcUz4zRgzvbDUyc2Z40yq
zfYjNOcJZxgNl0vkhWI7A9bEKYoGY5SJse+maWth8uYDHRlrKyqhnOgo3HU1Y1OnAKouCPOI2ngr
A+QG46AInCHnfgMZdTVFTQZ1XRgfo5WJw1iUbLH4ELY+9foAuyWOXe/G193tWJf1dmzHN6PPzOPY
v+HrbteYqBn1FsRmmXSBCXNgxk9luALA0IShfWYxYFEuJGMAofdOgCSmVax4YEaaMd0nU+Nvh2bs
Npl0Xr0yfK3JatnWQ8NUwllO1A5MCfJEql08eQox8G2mhNzrDAOPVrTJRJh+VLF+Scpmfp29Q2v7
wMskAgGRbgepoTAmjH88Xp+uYLimhoM3YSi3x/qOCPQM3cIJ0BDCvcK9KIQJIdHrp8CTh6bgBsjc
QccYn0bLfx1U9BL73i506KzD1TNtyfSqGm4aLFYbi+CRTTvTUxOcw1cRyy7w02w/OAG/FSk/O9Cw
xXdde2wvKvCDTTXzhdWMAm9Ic44x4lSk0E0LRH4dz9FgIUHOERuHeIBgaXTNRTHNzSD1PUy5escG
MPOZ1Mc5tvyzE+rNWHLibEyEMQ0XMqbGvVWR/hYk6iae8g52BoIZszxUBeHzOq4/4P2CHzoX+JaZ
pdvfvgRVCBMWNw+RpDXcq7BkzcWKM2q/3PQx0YK9wdB1HrILlMkCmRXYJ3kJZnmw8D8dPaomr+QF
jXv/YM7Bb7+DcOTYa7qN5Lfq9BARQhKMWX6EoMQE0Z3unbt+4oOXWvW7MlPGBbi4LU3LzGUxY2RZ
zcgm0UH3abwXfODgwDSsLfYnNOkUeUv/RuxOu8ZJtlc9ZPX5zTW796m08xsz8O5Lqrdzlk/tTo92
eHbSRWxcVzus8VRAOn1ODMPHw8KujWEM0TiwhVPCC+gGTPzdsA1g4rVvs4ECDbTUxbXGhK98rvHX
49lljJS2bIbOvhxwgOvsw05zBD+L5aZIQ5P1iMWqjdvk4Jrz0bP9ByH8ce1kVIKxPf2YYllDeoEi
XMx0os26JT7PJHWIK2wi8omeUcOsL+itYB1EXgoRAAuYX4/HWTtQ2zs8QHYZHD13Rgg4Mwoh38Y/
UgXSSPKOo+RdTyeDj6hEdzXkcuMPMcntLeqEzrEIYowYhXKYPEAU99c5PMWVJaOPLI30Oi2bXYbI
i31p3Lql5NTpqo5PJB9QIvV+4DlQc/9MxA+DylabF9hNQZS4u4EENzSV4s2B+rYtFJA/D/7qteZK
DfIHtcdLTcYBELRTayTVZpmxOaR55p66qaSLDRzE3Goy0XDM5IxtmwgZJnhl6iWJFL5HTRIATA+Q
wGjmJbKbeEq1+Thn1aELmscoBsTuME1ewVNCAMQC3nbH3pI/AA9ORyvBx50UxFiZUlFKaPK3hhp4
Ve8Ph6xz9o5PvwguVU7rRvnbCUfUUYFQTee3jNplPyRJt8HHNFzc2X0Hy/pJZF69aYrwk6gaWkNB
y/TUK2gaF+xu2XieetziE0eOdS6Gb6sNXdhubbl1JYvypF1YQbgIKNtsyk1KTZLofg6llrf6G/Dx
xwQMqC4lGhBMsnHmJXRS5VvtFYc+7VCJJN2pyuKWxc3bUSJ6pxrKWoeQtEkqVO2Vi4Kd0fDQ9+ZG
R/OjW3O0z3KandItT047PqdDxay2qvHjd3axbUZvwUDXUH5oHeEPTR/bkuXdMZKn2R2Qg3WL6aOj
BMe8+xFjJi4oVpbdMExdhp4ZE+FRIYcsju4vzw23jtkTlWMUXCcwOjy9ZJQN5zL/NUe+sXIGZDhg
Uc6cXM3nSR+dGLhEiSY/LtsvaiVk77QuoDOBCeq3vvIINjOJX4G8ve1G/JQitFalCJELq5JYevy/
aATq7aCGcsfHOsgXyynHlo0bTzfhBI/fwtcPSUittQ6+ZqXL3cSe07uFxHRNuApUBWy1xgZKc8lo
OY0GFw+4zNdTFFF8Zd2djQLIAXXHEgdkKi2Nc8oFeGykuIt6x0G30/3wooip6JAQJ0ZYQmJUF0n7
nvm9GugwFsOm7fUZxpf/0E8Y/SO/R3AH5DH09E+zh04gm/nQVPI7k9nTULOUKuviRdgEyJlRNFD9
bZaad2G7M2MGRHbQkumOryRspLfVQh2HqbkJ4uAINB7tUy1fQxctQd3rcq8y6BfsoWRbKJAbZyXu
4AqyFZriJAtabmFjxtuJcWroGF+y3JsdpWzRAtNtUyILSj7IOzsINo3REtNtfCYayQ29gHAVlOxw
jqQm4bBjbcH8RzthhidkSBzmYbqdPGgXKMFod1PUsp9biJQiCrF1GtJVb+t8VRe0n+2c9Ea202/P
c2+j1t0Bv/KJlCGmppr8n7Etflhm0D35rvFoFiXH/uqQ2T5p5eGLW/DOpXFA3ipH9mLibFI/2hWn
eX8eFvNioEC2TCuMrx9WCmJBxSmQ85YqK5lJ0bV76A5l+uy7ww0i2uZQ9vaz4UfoJ5ppN+GW7s3n
BMwISXHIVPuGTFYrOpt9zDw4n3vI4TUeIzJUpqljuB87n0brvFQJkYetePOdHAps0rDvUUZJ9Nt4
/bZaY72zKhTzJJxshkyd0pTmI3AN5nvYTiSk/fVQ/uzItF2XsTnshH7XcVSeS5aCuPC8fRKJJ28c
15lpV8/kYA4mSXyxQnLToHpsPXczzOgre1Q50PZJtWwjuthfRRhhmavRkJXZZTbwvbNfYk73jeYd
ijsiRHNnNzO5kHReEJlolF5S4Ivub4iZm2g5cw1HNP4tnuOqF4u+B0EDLYiATMn7In3X3ZTdAJFk
DqphfJn6V198C+0DL9aA0c2e4AknHdaOJkd3XBI+iBffzIHGGo3AulCjtc1DdMtteQuXK3gImKRG
7hLrI2SzggcJ6ZTBXTxuOb2BU1tIngQHPGZBExz6FtdBx6nSq02Op4StHiZiEsusu+ls0iSAsfqb
lkhn1zOfha7doyfnHzlmKiMNYBWzuJSBdUlzHFYdFQ+Aasgl2mAfDT1QQV51Gyx1SRhwbpJZcbEc
A0mqN1msp+Yr/LqXRnKlqe5V1d68k0p8AYPkHxI+y3Z9oz0qh76FyqPoajkivORV/jyYLFExgglz
QDkb5skTAUjkKEa0ZdZJFj5lKAw4i02XrqY11NHW5uNkisdijpE6mfgTIogXSaE/cKTqNqmOrpRv
So7rS+d3TyCfnmfpSd5RFrAYofjVCdv2vNd/7l4fJ/mvtPfKoxF3yaE2YCE0ZJBdb5g57hXX3P76
KAsJzathGe89O7gXeJWm3EWfHRX+Cf8uEmMs3TA9Uf3mPZM52zpe7bDO5BE0fr2rM2/f0Xvbw1dk
JUv7w/Uw6TU2vtpwpE+uUJZGDMmnWn8Xsk0hMS56NxHdt6547WEgbCpvKA6S4501oDLqWJG/tHGv
Iqf/1Fl1BJ6LibR1inPLPbiNqqHFoceVhAHPM8PrjgaB1zNsvpQ7YkyZaVg4PSua5Wx5pZkQ5oiv
LJHeLZfrYnuetsaT6UZLLC9x44F7gZBODTml/SYOq6PZ9TSB4KnngXmQbTc9BkaJQK3dXlnvhlN/
sRThkpXqYnv5KdXZu9IaLaihNyUo4iYNb4V7bhggauml+znuzVUJ8jLHqpdX3pJ5infdNN9jfNX8
EQNBIRkYyckTj5nviU3nVriuyrNFclZNhCY+IoZNQMluggoUgzJSe99UFgDCDEhPp376lXir/Pyx
rqC9UCB+9aNfMyE5x2UOcF9Z/T6pQ4zhA7wECTV9M1cBMFDUPjo273ufFDGAxSu3dC36s6A/Cqta
VQx13IlcRScrnmZjS0n2wLAeGVLXwaZxh7ccrQwDj3Cl8zwFj9cfszhB+i2h0uJBAhqAvaWeidfM
0jPthFuCsm6myah3zoC7X/uMYcc+6jfXoEABceJ0vZEFOW9y+ZLrQ2CMCIjkCB51CRHUYz5smR5/
VXkmTmoO71o+Svvro6DOX9rc+4wHuiZISdrNnCGf+Ms2bpueYJFBtUn66qmMU7nIuxa7O+ZeujIQ
MNDsvMnFBY8+Asv/1Qs/ZDPgUluxUi1Pi3h3Qphnzn6za5GqtfxbN0xYh1wdefs4lPtwSN9Le34g
ZJBf5njV6XqTpyFhl389tnijzERFx+tTvN5MxSJs+nM9i4NNO/1YcjLqZOLvaty5i488udr3h1G5
uyZoLmErknl9da1z2gQ34f24Xoz/7kC3F8XU9UdaYfjPn778bhCNNEhDL+/PNb8kM/ACXP9ix+0R
D1xfh+vjIoJ56Irp0ZH9J6Pycx/RPtEt767TN3gcauSI15RJxAmUU5zHTEy4knzPELGT7XdHDVpj
f3XG/x/+elLNZgCKnJuaxd9/feqNzN5qdiu2mL5lStoz0h3sA/OWDgp0ufVclt+o15SNAqV9G+Ah
QZpCfzTPgSOMi6TLgFpEioL/yKSiOA2TjbauHGCQLaLz3PerQwQG+oojmPIRBJBqUerECelxACvP
VtNzIhsBI8Gb1CczRIrbNXBfwCXj8Sf/siSyit8zhw1nmWyGPce48OQabntyDIzRRisQ5tvKXNNc
nKrDUmFc1980Et3JL9pbhAvLW1jR8l/CXa9xoSRH/CM49Prw+okzY+MbXQMCgD/xmpioA/JGDn8u
lev1stwINbFgVq77J0m0rxZ8SLIs9j7fjJoX7Xi1BLjC8gjWRQtkIuklhV68Rch2rCYs8mPl/M7D
XpzyjGQiOgU7k3zM0/VGuuBEnI5L3nWz4SSr2uMzL0nJSvyGvlHQogDMWG06XPktpTqHK0A9WbAH
AhUTQchJEgqFWP2/QAgR8eCHLiRRsikWD/jCQghrhdRvuZmXj8ZXr3p2Wasv5YJ5kqdevZhFQrDQ
8j6IRWj35x2hm+MJ48sYHI6CKv6stT/dcNSbb1q7a1dOmDT70JxfRuGQSgg9cTI8eTGXmzqOdr0h
IOC30SuEb5w+3vSP/7MaY+8kyju6YwkoLRBEvBF356HY2+R0JG6UR6cri9X++gWFHsFYqMV1y/9Z
uSbuO/jWdseagSXFbvREMCFGA6HDAcFA3gwExfhYG6oivx1seRgyvz20dEOtocGSYgBpvtQOPQhn
7P2thvx9M5bVhu7VE70FOrgNRZJYnrTZMOOqDIjZOYXGJRo5lhoDDw17/vTh29WJ7FEN2eehRegz
55fez2hfFFZxCabvkuSAGyVaekg03FZzNKV44pODB+Brt1CfVlpP9mIIERZc61pchqZHZ+kxULDT
7CZCknnoawNN14ATlSMWWhPjZw2Auu0TupxlTpJM4WG2BSPMoNx5MH38M0QjvVcT3R7HzN76eoYT
XPFhAE30tSQV5ikcC7jSyb6vqbFNUB0VWhsV31iOqM69H/FiTpWzUVZL/m29BDPICQmwKTC3/XXj
jkKtpDejNg9uBADZXeT5DzRuTUJdpjo755jy0FZ11CAIcvqYrc6DJEvOgDgR6CDIAOAeRM2tYQFR
APNNuunsZX9uXGBbcJEoznr39zi58SZySJL2S7xUE0l3li2t0/VevTy83vvrP6K2Eidy04jUY2K6
vv4HsXdUfxUgsL++7vpTrl9sW/FrS399V5uGOg22IE2rTFps0ctd37WMw2RHGyD9+kQW/PVf/7pp
dOn++aaiwcxROnm6tgZJiYavrOhwA5F2zmyEPvkpDEzvNJoi3aFBBA88bTIqQhL89ErXZghXuvuk
uWLzA6yUlOe9r4PoXAGyGv1KbtkKeF9YHkNJyDob57FiVdUTyybhRhlNea2IN0/12UJEYica8VhO
MWkFGoAu61pnoGFxWAVW0kGKH5lc3miTuuw33ZU1ZKM3cga4vLxu15ftc5xyxk09/4dOvWBJI0Es
KQ+0W/vbIgBaDmGdqDiiNqUmfT5stqLN1bWHeZJp9m7pS4ICxUnppA0KprQhsq/RxHcjecmypv3y
XWbeXrf1R/mc+G/2RGM8dmxCjO3phS1brFwfPRmKp+XifHI9Bl+eShYsJ+fs3M1Xpb2voxg4H8wI
mhlgZXpvO5Y52Teo+yXuiEIuxDVWPCcikaeteBUc2m1Fcu+10QkI3jJhi56H/D3OYfqF5p2ccKV6
Zn5XApHbVHnwEnTLxV5uTcChrIPV0UJfgjiQYmGOYHm5qFrdAscfbW2rQbgUBMPJExlSdOqCpeqX
svp2SfOGrXxQaL7lhOVQuGylMwohdgYQWOIuM8YTc/z7sRz3Oone6okZm589dwxO+WBxxaC/1cUz
CjTCK+M0XBO9ilFNM/73R7Xi6EBCcpDczfywge4iGEleI2g4bVXSMUYp3mzN1j67LIohAkaBW2Ku
pts8FQz2n+HmoCyS4n5mAeQKDhYRFEkaNSZEczaxxwU/O2txadTbEh3w6I28PvFHxSQA6NiuJE8h
K5nmGPeGgMXDnET52QPB7BCPCOIIilu1aHJi9xiN/q8BOEodJIwUhvgD4cZ27Ld9JQdIPw+BR8pV
2sqtX0LKqyx5NvDOIY5e5eDTNJCBnp6BN+wtWn7gwgDOV1DRxQ2NwJKjqnkhy3nfa7ha2FaZQtzQ
PrfFeJt9G2I4xC3vqtN8jRUYwyLbpDo8tyJ8bZT1ZKmbwHV+NfIW1C6NMMGBVC8MhT491qOfnCdD
jRtHSQwLg7QIROTmeu9605OYcJ481tI8St6rGU3VRGrHKbVnILoi/yGcJcBBZVh4/Chish6t8mUJ
YOZQc4335p4IzoceJJ5H9TZOfnNCLd+eVONjdLk+blvySuKSqlsLyPbpiCUjocPYa7vmDMfKq8nf
+hkt2dzZktLNcW4jl3MmvQrezI5u6alZbkSEdyiqMIgZAiR4HLq3PQ6mWIr61IdkflvkNjAUIi1c
L2XC9cYlShzFabOrrvHi8VLMTd4SOt6On2omhTz7k0fOiWMYiChfssqjJbV8Ir4cnBZidHc5jox3
yTXhfDm9WMvNeK3QcpMs9HxJRc+XfHRBUHqScK0UkViM89Dh3SVPPbWa8WQoEMPOkraOygEl5pxD
hQPvN0SOhlA4L/aUJak9XoLbw+Um58hzMt9lT6p7NxtP3pLzXlwj369fRKirf4gIXomWYPp24UNx
WMNwdL07LhnyMHCtJVOetNkfiDr5c/J4iZx3rn/UkkPf89LggEaVAbmWmPpxSawXPdn1xG/XJ9mi
wh/skvPMX48LyzmC0YUC0V1NDP/+65PlHoM9Jt2sLSYfiDy1vbWCKbnyF7DV9d+u9643hiDCl0uf
+sgfT5Qq7mF0o22QzT+l3SK01sWrM1jxmb0AoEZGk6ksXIZ0JTzbou/fTFCb2E2XYSHlr+rN/kQr
sD+FLpi3Kcbr0iqL3Wi5Afx1UqExknbrm6frDWnVWw8X06G7/oXtTBBlRslDJyAR6y40aGNZSbyL
K/mSGSyLgINGLFfuQphqTNbpfjD4AFBrc/biuBHDLWlbVlTu8o9ZC4RPd/7TVYL23zq9/79OT1iO
9Z9S3wmJQUDXxP9RqPePb/pLqWfCoLZdoRwl/oNMz4He7gtGFYsK75+0dxPtnmUpk71NCnq+8i+B
nvq7adrCdPkC04P4bv9XaO9CCPNfBXrEtbjCsjmBeh75y+gC/1Wg15DdVvd1GJ1EBzyCIOtq6dml
y4EuW46QxAwwCkuD/fXR9UZB+m5MMzmYU1odB+sXYxrmR8uNV04t7sLlrkknFI/UfJvG+SawoxlC
JwEuiVe+d2YQrf2wIOxgxlQr89+EZCOIL5oL00/kYL5GN8aMtMFXxrcnNxCuNyQjbQYuxbsgr4ks
I2gETR4q1kbDF/ARt00WZ2ZCWp+GyUr31Tyfe8DzBFMo/xgYXDA1LeuNhTOtpXnPZYmi2kcWRr8j
vSNvWmkS6ht/Rtl7KhAMAyTLblDXHYMi+GwrxZigDG5I02ll3DMgIDNWzSARlx7PWnhTsfEo1DFo
smSyfS0FTjXQXZC4n0Mf291xaKyAIjZWa6/WO2HE1Jjotdlnu13mp4jcwnFvieBuDCPS5wEa9E1S
rMfK/C3Fs98ymk8w/2xbY0q3rYoaDmISG9vSMS7tGgZckh/manipIHKvO/ZuzqgTZeq5khV6izD5
Von7mNYCdgEaCoQFKMqke59F4b1HCd1ZybgxFafiFD+5XbcwA/th78E79+boLsTvEG9NLBAblB1n
ZqpYQif4czpQRNQxeNsmtXtPe8JaUdUTR522d42hiOewMBsMKc/YnXk90iB9noukX8WWHk7Ei5zy
8pFZ3PzRit1Y69+A4QOERJyVLLV06WFmtgTdktGWPZGtRFuXqWJZtPam7uih+GFkopsvR/wZAOC8
JgnwyjQDgjc9ElGZnebxYfKKBfkKsC117Wc/b9gSILHag3fJm8qgk++eXUJqzig8fg8zxOgekwup
4ry96PjvafmdcmepVKz9aPLXNVk2HNwG4C95ZHgrGfAdAtstGCcRrD2HxXQkKinGp2U9zDMZ0GUi
omcPiUsxoZ4RtcT9kZnUQPQ770zCkhVTnqNjDj/H3pk20lSQRdjNCD5kJDRtGJrguLYlzWGSUPdD
PUYnWiy/4uyBAy3AtdSc7jA1Qi00nJeh9Hn2wgHEoNFoSUAmA35oA58Y6QXNowoTeuiCOWnHdeY1
mlfccabHStGf9uxfGV3496g9trVz7m0K6wnrLiKzG+hwHDq853AufloFmyNxu3S+4mDeteUjs7R4
R/LlwZe4PmtSpY9CEVYpJ0ZScb5zolTu2eIJ1OXdiwwEteZA4koEI92YxM6K+vMQB2jrcfOggl91
NebjbmqNPZK/odnjR7qXI9ZvR+2U3c/rnBTJVVeg268Fx7UuTw6Vi+ypZnwWVYtLjXAa4GThriJu
YejB6gvpI0mOUjh/8Z1A3L+18ehKfZtPL8zUZhhFTb42PHSMRvgk+XKkacmtaXo/XUQVre6hXRnu
TYlLecz5IOe5P5wr4XyavkEgaIkWpeU9vomrAdk892nJosoI45dYc0Dr0ybaoYR+YG4Gpnle0zTV
WxjguDQK5IIZJsB9kGMNyJ37aZjnu6Ft34yB2ZydgomwS6xIbV2SFedBXwZf5pSfDScfy1TZbs68
rQhxt4cFwCYDREho0dqBXpwDPMC8QKHQ5d/0dE69j88lnYJbQeubDOaIACl8pQiLXMU8aibznp4V
yay2WtecKBm6oSDAjGvbVMBdRYhf5uoLeQQHZ0b3YWeU+bO6Y35S7UtVAfvq2087R51b+v5vuM/0
XBJgegXBBLGo7qxJQusa53pDDHu1lxryim2jvGRp20yxOkbJQqSapg+aQXLtVjOxzW57MPNy2Jpx
dJGhPCMAkexEcB3inqjFQnc7L83J+x4ObRaL+0ZsGxkcEtcs91UXgojDQCoq6Pv1KunmV3fE/xK0
prX1Zu+XJmRroaC0VtDfMF9Cekn6Oanpv+oh/koKLzkHQ0TyjlEMxIr8cLsUWMPkgaTw0KlMcDyY
JH40ccP10lCStyj195VhDiuMaQD3yLo/pKb+nsYSlH1qX3TrEzABIyJLOJxSnxtbTqX1ka3lwbSf
sOA4v1z9quLsrXNT6Jk4TVa+w65p65CgI1P/7vx8eCiS4TFw0EV4PmfvQvpnEsGMtW0xC2qYLKYX
FC8ns4RQgeK1GcnG7AMgdSpcd1VW4WAKGfpYyDL9ilepG4av3IG6E4ZPZlQcyrZlVclvJx8Vnkmk
Hxmv5qtsH3rZZFsVM/KJ/b7ajuEE//KT4IKV5U8uYXXoatE5PZllThpoFLEw1+mhq0Z351p0Ycaw
5fKrif8r63djmuatzATcb1o7O3Oo4GIG/5u9M1mOG8my6K/0D6DM4ZjbrDeMeeIsUtIGJlES5tEx
f30fR6ZlVqZVV1vvewOLICUyGAHAn79377mVRRNuIiB0+cx0EgFEwoB8pPfC+fG1IkF0V4nuC2Jp
eK0u49TO9MYNqcx7pbPBme1w8QNKcODrI5NUgIRwbGxQ5X62PJlS5Bs/HJ85eOYIMlpSa9naPvMH
ckWa+wSp890YhcltJFrUGYeTX3TWY2WOxSkq+Vi9RgLlcQlTTj2M+jV21EyR4oknc+cNTB+z2sG1
SbGRIxsDUCrCA2vtg9PQGadff5eLKj4LmZ+M3kISFQX1tfbQBCSOOjZtVG4ylG17rxJvvRg+W4lg
CVEl0iUGfFMWgyPPrA8SbrZu69wbqrax0GWHsjZBjLncz+vSO3m98ez6w+PIaQTh6iJaxWWcKOOD
LDDLHo3XQKQPiCTwCarunul43i0MEZJk3sUJs201L5+zmovXlkNwjCJoPXDCcccKB9RWi4/NZzHz
HLj/rViY4AH2IbgSiIjwo4cKCS2qOJjTisFJO8H6rEyaf/kI4rbEe+TWp3ZSX8MFvUhLR/PcOuZP
wrUuCB0JmjSaFCZ9tG8s7FCz8sXJiXCJOUWFEdHXXmDbNB9Ngb/TcPJPk1nU+8XLzI0nRXhPR2hB
PO9j3vOW7JoxyNH99G5DoKVpfeZVQoYLFu7VphG9KaedoYIcbPZy0OIoIpEhbUiYi3dZ4bDDDCYC
PQV0Y6eCxIsSbuOwWtNJBMbGTOqKvQKSYJawCtaRQXc3oyIdZfZEEtrZgfQRCOjQyD73UOcZuWHk
OZSg8BSBPopWyZEtyX0aJPIiJji1o2P/aP2gOrqKNBiHiqV3Xjk/5a4aoejM6Ca3dlWcjaEgJnjs
zROLN2eG1WGDjYhODvyS0uxoQfe/BBbb/6JHW9Ma8ictELUrTPer3dnNdkJ5PZXAEJpogsU9OMiy
bXCAtERZcxjdGJGzs+iv7hLez5lucx/pW2fuBXeGUA84Bb5OknMlsdsL0810W2TO19LPu93sqeG1
E7HYyp7lcX3akEt0N9DeYJEnWtcJgse0pzgFp33quDi2fdrT1sirF9HaJaGIyXIdhb5/M8fe1EQ5
HzyX0Zg9Vs8N0MVOAqXMhqF5KyK6Qi6pvk6DRo1yJL0IUd5SdNFbx4mRi2q40ZMhxnqbl7j0nWxB
18s2RbkNdtTSezTZY2xCo012Fh95kXLnZsLONNKr3gai0W9LmDxYxfJeG7ZiETYY6IHHlNvGV9XR
H+W481y8OF6aHVSI0TyowvS6yOw72bC0imMEX4jwi20eyIttdu6VQuQhiAeFopseMRk+ZGrmeyZk
zQ2P6vKgGvJh0bPR8jugtGD/4Q179hzqfcknquoiv8xBQlEgqpeKhMidGTMA78by0pmVex2zZUKz
1R5suHSBA4sCQcAk+y8qCU4y9r7MVRVvRBYDfq5QOaOk26Qjt1HkzxvMBpBVagwaVhLzSm+tsWT3
AlFq7mPddKKF0wy27BJ9pVM2n+mNpoRC3rFx+Nz6dnpQkmVVdhgsMqUnLTYZ88WlJYiQaFyi/DoS
s5lK4Udw6mN0jpUXHuJo+HBwEN9MFnbUrylCWzt8MdLhB2OrhoEsQPjEeB6itnuLHbc4JPEPRZTL
vm/a6bosKQNneZEzQMIJrFn/BbnV8MBWRixBcvOacVMNWj2UhOVd2yLia5bPzGqcbzOCroY29q9o
BzD+xmeO7l+gcwhIYKk7j2s6RogoB0ny64SUdgn2/bjjVHJOSJpo4LUyOrVucqx9MNV84PCIIv9D
uthwRoNuf+hyZ2wG9Smq0QY7NYEhXKRx2ZL5xUSANNBnL+6vZQSBLW0W1gHPZ05vzgfbV8+GwB4a
oIL+hrx6Rzz7LkmN8ocE1uQOJpd2TeMdXQWKhoIrmT0wXdPsnqTvK3SGh7aTdMxRut1BfCYaxzTa
szUNOWFGJKkblrNrS0GtzPuykVzdGJrIFFpyszpk3sYhqfOhdseXXicDsd3HYi2Ga5hN1lERpYlj
oXuYRhppdfHIKKe/DvYg94nE91QQeJJXpS6sgFMQMMPlaMKIQq51F6v5iQhd0k1E/gaC0wahBVOO
CdO+deZuV3rDaUKmuE9sZzr0RTTuMEC+d1aS7eJwHE9GjoE4MD+UTy6N4xW/0qzZxwj0b+YwPEg2
21SZeHvxW6vTEA6vQWa6l5ZxKWFErPGTBfmMuuBaypFirGiw2lohpWUV3ZC+/KxdwwUC1+2c3HtJ
et7s1CLbhiR1MrNqOgBBWTe3hjjHaWzfWi9KdgH3AViUrrU3xYBok9FrJxiQNQGJBVgnptyzdwG0
hUQl74ThwCg08BwZQr7EOr9FDR7x5N64XbCcxSl0ncSDaRDx2vjYhp8qMT+pKUIyHOFtiy4itBOK
ObYwYhfdKYOZ3MDNpA56B+RS9kyC2EXac0PmlSI5CyEXfhZUjCbujws5vmdv7kE/ZLDlkgriuZGR
+1TrgbpTfsINhi2MH1dYM9tjJvz5lH+n8v0mJRk+XQgCZOTcLiuuNlEEEOfaGoITrgJuR0d39mDW
U7w1Xs/lQHT5XRnR568b8c7weIjriOJ+BqzdtA+E3yZj5uzS0AcuZ/aPpcs8lPGjPHOfYqy1Pl/0
oH59tB7gyYW9TqNDGgYD5QlTYwq1OzYZGXFonIapqD6sT7l5m8xtxxxAJUqfVeAT56OtVRjxveu6
6YGUcDhqefCoTT+n9bcp/RLWQ2016jx4mz9fhOiYUDo5XvAJVivf47A++ldPFWps3DPq5OnXJgpH
nJX3rRKleVqfrF+eJFaAbGh/ihbqqw65vfPmhcJJv+L1kTUkDzll/r6fQguoqv6uwThN+1JOGGbk
eRVbrO8PSjgGp5LBKW13/4zRBCwDXuD03MePXWfTn+nwsc6G6I59W+4abjykS3NYHwX053571Gq1
if4XHQUAUKUWS4k72hJRLIJAeiYd7fsIBwJpi4RKDeR8L+nYI7ri/00TWVQ6NNAOA0a85J8xFIOv
Pca/H7COBrCg/vjiwIrCWQKAhr3uo6HFMiGSLspIHq3amT+/VlKtH0vmo+4UMrvQ3ff1kBtDu8dP
8zq5ut3mmc+r6mNVOw16wFP3Q6IF/Yhc/jiswSSrRqlh3gAJINI5tm5y0tKmgFExkhuW53Pe582Z
hD5O76gmAr01Gj6hskT8W/a/PUV6Dei4B6+1ipgQl48IVm2cCO6XVcEkoKPoQe11sioIsPqwft2v
dM5OlgzGXeVjya26UlfAWjITaI0MGka4AkbWYU0ovpjpbbQJ3skmJ1fHVYpjeKinR7A9GxXV3fnP
Qy6n7py587SvpvJp/Tq/Pz1jA0nFMopNZFpA4rU+qiYwjy7eiGV6hkYaMZy2nKxmoBYzgNKjhj8P
pR4/oIJB8rx+8ZHoQQXnJurOif6BgGK6cz/nghpaP4epRHxD7mHrbatXNOPUqjYiHGNC9+lxm/RQ
GltMW0EWCBeN0YTEunsLRkDNSUCwZGzaXweicUl8H+mLLO4Hphx4wal1GjPjFmLM8VsPikaIR2TJ
8P+hMiQ4o2oU1Jfwi+9VT1HcIpEenH2fmi+NFbzPRTmS57w3kjQ+VIyjk3mAGG423S3ubDC1rvsj
xRUZSJxxRRxsXMd/m53oaqWELPZU6xA1x2BfzPABpvzgcx0XqG3uUpnf54bt7FEyiuNYDtm2ZNNw
TO0Qw4l/NmSR7iorh6aJoNwm1S7Dudj1Qc/+Aim13eYvVY01Iyq6X5R0/al3qEqN7C3J8CK4xHBv
EC3ks7O1HU5BV7fLmQzc4Z8c9gG6toe04sf6hl/RpawQ1+DRLpqRBDsdCpQjeRNE+0299aOzRmaj
AfsJN8DCKY0vtuC8qBCVcVUR/xnC7RxGDPmwCL4Z+ZsqGLo6rWswkmfDJaGq9m5m7KvRO6kgdc5+
2prQilv35pXEEKQDYcgD0p6KIOeK7ZnNX3aXq6Z/VDBglGF9agotlKFYLkgmrKzy1egr1Kqd3mWW
zLaRLMF0vQvhHu+qL0NQQJTyvH1+Lsr2PcFSdKZ3T2/DAIxpml96i1XVc4HkVUA74KS9pUwSX+lk
YWYfD1mgJfs52tYmzJ+mCPWWKtO947G+NQHUbs/EcOb4lHtANHmfvjGwyb+7Q/+l9Cbopl78vVs8
EFeLEeDq4cMwIm3nG8vvvOHvMk93fu7t0WxA/cVOEQ3yx1AML3BnkE9hnYnCx4VZMFQY+p6BCfcm
oAFCWwIvzZQc0DVQ6TPZtBlvUMng/aD9jvPmGIoJNvUQCgITvewQ2KRwtlEbH3Dw/bQyPFgWBTmz
Bd1dG54W9NtHhMubpenZ2QlG42aVX2c7bbaWCj6xQ5ju4ChUow51StRXegVfx4lZM4FwyAvoMDIK
YSmJk+pxhnpBl0MhafaZhszxp6EFQqk8EFBkRFYbVcZInh5Jo5b84Xh/bpTgX5Ccd3u3nvH09qTk
EV7gTtipLStLkb4P/aa9cWlxdjn2PXSi/i5ynC92kRTHsn+uClCIkzW9CbOw99HQfQ2xp24NhF3s
7TnNVBrTuUgpfCpjH8fll4gPhn24s60iaM1pJ2jbsGNUfnpqS9Bj5bwQFtLoIVQRvi4zrzR0gCeY
HgAlE2UcF9edHmXkXg9524fgPhTeybJIscuTgpBgPMXP9iN6j3xroTLSrS0o9dI6i8b/FuHyv4Yk
N7E9dx5qieXNSYEx97T6ZteAcAu5yPaNc1hDuQLx20YJYTtxbj6ZofjsptlXGtslAcAATsf6VPtm
dOHeuisrWMYzf2zbuTsSLtGOgg7YxjUcStbeA84kVPKyfUVRQmpK+wPLI/6y2JqRnxoQ03P45MJy
iZgzPhyblE1vEL9aoDPjMplvBHGSYiODbEtt9IoYPWaqNtApCLN+59nY6aFJiM080H8OuA1TT8M5
ptGNE6SoHyawyuV8rmP305h18lEcVbNTFWdeWDfOqapUtMkMFxZK9amc0Jl4XbfNGqvYR35zbBxi
hslHJUNnxuq2cGOXOWSbkmhUK2I5TUbu4H08EPw3X3Hf3nPDAqdEjjpDh57fTWuSzeV9nDPPB6Tv
ts2bXNLwbFjDvgmijv5ssryNA5C3LpR01hbn1Er3vpotWrRyX1vtfMxR7NtJQOoudKHOt0mnRb1C
P6Q4zHNyGzKsZy3lp53Dk43n75GhlkMaTtCMB/eVwvNdxJZBG2s6eAETwioGSt11SE+K6JYkyP9F
8E4scLpxOmRA/JO3GH8jjbCzGC02I3VgHrzZexltc7fMoDMkXqCUeQwbPqdmq1x9q/LhvdH4QDPO
7kZv+JZUo2Rfaz6rCVJdB7qTXGwcDoRSXwfRP6Ar+Ukz0MZDFmvhyoBfJmNuSWpXhRAl1V9bv7Ee
EqMBbaYlsGmUv9HXTPfxQpWyHhoklhRA58IvYtpiM2CHxLXvR9C8aDGeC5xvB0isbTOe86HtDy5K
uvN6CIXOCdRP57ALxQa7R7hXoYlkc+c3oHNryWilN4j3Dm3AiwwmfDLB+kREu4SeJGM6O9wy/oS7
xMgvsqvl7NlqAhWb3TBzeCeE2A/xxDIepKaP4GtEElPn9ikTYqbCT6bzFGAjoV8ktznmAyBeCKx7
rRl0ka3JVFWn9evNQoR2QcxNDdWsoX0PHJbxZJI9jyExwsIqgvMqYgSpOXVOcoZ9Q6ewwNYUMMo6
eVqs5GqOJA7TcVcaFSBegTZn/kPduZh9cYEHQUeE7VU0J6BlRxf9UhNVIHZdZjOIZlOQEZSdrj6s
j9YD/Eq2VOvDEl3SudoPUHAvJaCGy5RZ5IRrxl+Pl2D2ubZzmwJuxreNnUr9iAT6mRV0uZI+16ds
9eo71+iOLZDLzfoZeWvKo/60vAGPgp0S1TB5QLIkvLGlTbHted5Mw57Eq4DNH6YBfpU9lfTOoTws
vB1pND6JIkEOb7vFMQ2dXTFTBv55sEpKRSUTWrnrw/U7sya9SPYLWRaTItFFC4OShOCw+suKTp3F
hCwzS9qbUY7e/p++1rnqNphLyoXKzs9dumg/QZ0d9dlt6tN5fcQ8Gntw+TamrnXmzmmdiyHiSgDi
pvUMthaLrwfCvevzsqBBvotDYPZWQW9GeyaCGhX5+mg9OOlEMu+IeFqNKrnIgXAALVZP0tbCXySX
M4ZJcuaJrNfSdqxYJMSsendOOhJ/tAheajn8okv99eBpsbxEflbobV2X+D8rLahnWT95jOa10L7Q
kvtSi+8rXYbjX/fYtky0DbSmg4EdCqzpN/EVYldTy/nlKuz/4xBo2b+J/v83nRnvawHJ3vhlr8YU
Lcxa1VhI8n5/ZGljgeVxjjqY0fdT0t9nVtj9JiBx+wZvqlsft3O8eAJat5AwbewN6l02DXq3GDgW
+xltcVg/iEgr5bDDoOZQ2gzhM76m89GNDPEpyesKdpnfkkrTICnsGAHRoNTmisVB/Rmh4ctX48Xq
wYi0HaPHl4Htj3tXHT6H2rKx/h48RRHX1urpUNreAdvwqfMXxjna+lHgAbEczCCdtoVAJNyM60ZI
W0bIsf6stF3AWqUuCeRIO/CgWWvaiV7gz43+7vrUBoVysHCndNqmglwMFs9qXVldLJZWi2AmXb0t
7EC03aWLGTz5OGBsnDCunJ/TJVVkX+EY8rTPB/wFkrj1+RQN9DzbhPdiINrWy5vkhFUAFC2nLFng
MXI7/bDS52errPbI9GC7vvSYyBSSXU/rK61ymsMbS3Y3T/ERDplErmes5zMRbEsD85hfUonZOsXu
cf2Rcw+y5Lefvj4X2uijfzejqua8HqSaeKF/Ph8Gi4gCPEtGn32N8TC52sykVl+T1GcXZwhupxjf
U6gNUOsZ12pTlMcUYrv+xfZqG1rfh9QAy2Cb/jaddMo1b098LbXhytPWqw4PFkwe67drc32J6O77
O3dumNPpbXmLjyucq0+59qIodPIHV7dS9DNIjj8GbQNbFZihtobZ2iS26i/Xl7peNOvT9YAfHj+X
tpoN2nS2vvJJG9EsHGmBcu4jO0ddwqebrq41BwZljZ9c29kGfG2DNri52upWYC6kg/6ZFcxAAVvk
hzprn4x8nzf1C8RQ6xgAQjG1gc7DSVeyp9lO9Fpgwrc3HJWPVBA0I7lzoa3Ot6225CXanGdpm15j
gkUeDcT7vKsSJ1+tLX0V3j6/lp9TvH4unr9Gm//YUdqHQBsCIcxdc20RxLTMci66s4N7UOEiRDTO
vMMRzwagUUwoqHLmGI2BKr5G2oTYD7LY5fgSS/yJdErAgGvLYoN3sZ8vVhPeqpztpHTIipL9fYrX
EU4P91n71o8FbM2s+qAdr57JxcLmgU1yimeMvOKICf3qR/C0qApPXmN0Wwy7mNBz90ab/tFPoaZ7
TyYYy11tQ9Kf3ORhyqmME6hNO3+2d5ZkY0yRSqHSgSBqqw+uSDJzDIoyqe2fUkCsQIzZbnyF/IFp
QXmZG8e9G63yNJdN/70Sjw7Gm48Y4gqjCT3igWnbaxoscIO3yDYeAhoXpD9lhJqN3S8zoK5v4uEJ
oCU448oI9uvFSNOZ0KI0ZfjWisOIlXa9iwSttt2tD7MpkqdmBiCboyiYO/PB1DZaQjuC86Sttf8v
83yd65//9T/LPE0Lbeb6Ln1M/xn9rLbfum+/0xrvvxX8z+O38VvyF5Hn7//ld5Gn6dj/8AW6QWnZ
K1Xxdxaj6Yp/SNu1Te5FtuMh6PxD6inlPyRkNhk4wrNtV/rBH1JP0/8HnBbHxzIkPJPvmP8XqSfE
3b8oPQEfWb5jY8EH9+oDPPLRm/4zipF5c76kTiRfRA3jKp9BrSAi47QtcbMnmfGea5p1zTludr39
yQc0dSeDdj4DeYAwbS5vilj4bR6yBtsJvUzBTO3cCWLms8ZgutpXMLRM1rBAhVS/BC3WRJaNPT3p
snGi5xG219XKsMzUpAp0ydGzOwOBaYwiJSTe0QB/1wUG2ydJRmlvEuAUDogxolEdZ4axXwlaiiE0
UrbkATtb3x8tLl1Bbg8FH0bFsNwFLKCPywQuW7hVt63iKaPn2z81ETKsRXSSIV1O3JBK/RudazRU
LjReRE6BQmUzHW2XPddidM4lYvQw9WS1IAU5BpFHIqd3R1WIa9pOc2z7TrvBxElUZIvkI2S/jPFn
tB/UMH6otkbKVmOiTuv+UNRjfxgN93vnzO9+abf3Y+Q9SSYjD0PXwpycK8BQWfE0s/M7+YrgwSqF
WoklxXmmx8nWxuvelR/+amhRs/MOCthfdNjoO9UUfQizCuiQY6aOMujnnTCx22GG3KcsLPeODUBg
CodTSpFu5q59rqrpV8XKCGLQ+GywYLAVX57hOBEfCdn+pUzafedBA4wbu6Yzx8ZW6t1SWopfI3/j
JYnFR9oF7n2Lr2kbIvbfRqLrjs2yvLIXwInSEQxcV17zWETwwP/pmnus8jmqyv8o+4K86LKDEuoi
vYY1ob+soanrieyil+bigMTks2H764lcLMjDjFC5L2WTbjIR9kccw8ScTjlxLrS/To5Z0wtnFS3y
9KtwmDDWRLn4uU3GWSzVwxBQkxuVyRQc/smYDeaTV04O+K7BemzuyO2OXs2Kdtgy+7hN6+EpycRw
WOJ03uUkXEmzTA6ILO5zEwF0TcZRYHQFJhTNk2q8AxBldKsNnjzLqJcrcmaTq2wnDKUQNKpDPBug
KXLWebfLP7w6+8ZWSr1jLDoEi/c25L3zHKP3Z3/1VRYlsk2lk44jQtOUVT2k5vysbMLArL6atx4D
NzCQxGyUFuRhtyt+V/z/dpP7F2+4FNwF//qO28LTNyEf9pWNAfpvIvHad/HswyR48RogBvHc0fyN
5x1qQQDnUbEJQucdbkj0kOOArYcLaMjHqR6+dsIwtllSkzoMPokBS/sB5p0ZU66hDGbRXikJ5F0m
b4mZpPvUhwie60PURMnGjNCBqXo0z+lEulcb0kntU+vRTKtTHyv/nEzfo9LOznk9vAPVo4OeJ49N
nDG+TDyECn7x1uppezQln+i1mRfepfJqoF1jJK/NdYQmRM306PghS/UkDy2K5jONM7hX5UhGWrJA
rKbKGYW6wr0sD0W/YKr1r6peuu1cwTgEvAja3AeVJ5T/yATsjNa/AH1m/UB7eR1baR49nV1rKSKN
BgaqDWSst5kGjE3ym1PAL+psqheLiF9w8PU+xqMExhJyox1VwWWeCwIBGVwDd6ExXsT2OZUmlDL3
PhdLQpfQCbYWvKpYjqcCQLk5VIzLa4itKg0+e07/US3JFVFHeK3tT5iokheHCLSsUxBHVQoh0cqI
KIyfOwYC0CIHuTFG8hxEH4ljEUB2YEbPtK69lgJCYpob9wM8wbssXZxL7Zqf3HJ56O2x2QuVTdsZ
py79+2SkNPGzY5IoBmWxV3A2zxcB8Xwjk97f1jWdvTyz73vyXekuXIzYZyUZuKQXpn2XhiLSIjn2
7LmAeMaoP9kYDkNEw6Qjk83YeIZ/LoEL3EVA7ojZs50X3++P9dDP53mObsPgFAcu9B8M0emBsfsG
RgNFMvSzjzJW6kiQiCQOBZFbJ26cVzAUMCdLxGENIUxxKjD7cjOR9ULrYiSobzZNQkciFGiK5MNp
frJi1L9hj/GqDJ3DlDjLrp9pxbmBV5OhyQG/I2NLejQzfxmwL8aFZYGdMHC6mw0ufruM/lcLBvJe
9G0Gw1EbJGSmubAQ/x11MELK73KU0zElIWAzpFHGXNXRzXckQAso43nxWJ6yCD0FqyPzlkfaHR+M
DsbfAN3/423AtP5643VQ6WFUAeeMISWwgNRhS/nnCkJGQxhGA4ilNKerPwJboXVAgy7w0oDEYcLh
A7t9yhr/PE9gLloP0jjDlNgA9MzFQocTN/llShYSLEsur6Ic3qIWDpDJ8n7C+/BjiYTzkhRnnJt1
308QC8O73CE2pjTcAxEPdIpqZocGXpUCadN949ef0cAQ9qDHYKPDmWzQMtuAGGLXpe0KrndA7NN5
HoJopMpcjlojTFKGUuSgS1MHJZU/XUIPLnHU+3fwQbu7qg6HC3MKqMSyBA9cXpt4avZVywaEbSA/
f0qYTwiJt3sTyPD7VFjRsRA2eiYsCX0FlB3vzlnknrw16D93owET37GcGaxS0tMnMeRu5sK6Wuy0
gDKiFkx7PIfkJgILMrxi208dQz/mILTADHods3gbivjrUCffmRQEBwnzDhFhxFAFiiTz9R2WAZJ6
kWvFCMr3ZdD49OYJlAySEk82vpy0xhW8cAFfyE8h3Hqg/52EzNESs0ODXOJd9udC7Ipgpi5zsuiS
RHy83UQEmgunlRsASraWT1QmpDoGdXbrJldu2wqdES3ljA1Z9gPEi3to5ufECOI9cHJyPgnheJap
6K95474S4RKiVbyapc9YtS6u/eJFj+vhCCD31/9SLeiT8s9qQZ+0FsWzJ3yUQLicPO+vJ+3YmMqI
ljZ8ViHhscEQBZfQrYPL0klE5LZ8Q+h/NIxleh6cj3QJZjIL9ybmwI2VLM03EVoHoyQVxBA5VbCc
FBvVSu5hJgJlZZwBTfXZmFV6njoSMrPWf0J9On/xS2RQfiDi57rwSsbUcNdsNpZJg+rG8SVgWKcN
kAe0A/DRYro1sK2ZW7bLfmFafJURBnQkAuGBl/HdTUZaXUgUYbAyVVXWbZiewHb610k7b9yy90ja
tMWzE+ZMJwI+NLcVb0EcIhtazONoLd2GStC90nXuuHJI6ZlwLqHsOniO2jYJGvt//8bbej/xtzfe
1nsb08XC5qHW/+sbXy6Zas048p5zOq67KTUn2grcPT9j2QgfSwi8IFRjpB++s2fCiEczvlRKkykd
097M2Auei4r2rmPssFZDWksgofVZ/SZC4VyGBlltaw/BvUFKB+sKckWQTPdsnwGKx/nFpDI4hVVE
0hq3jI2slHes6IhsKzCDl3y2sldTOA955n+BJaTpHyTvljIsr27mk4Yq1EsXheB9RB6hARAnRJ7h
+d+/R2AL/8Wb5Nm0aKTEBmj//U0aC0wCiz06z9SIrJhpJh8S80kt2EjbGJg5v/MziHU945n6s+iX
ie1KOmyawbRPxcCtzgic8pCBtKT2nWAFh1hrXIYhTGNqnC8ZHqAuJeMkCpabCEAVWWGBb6wsgbUC
wTtnndZBpu9VL2wE/te4GK7Cq9H71rF5GqWPcyXq951bBIdAed/nuHCO3BWXVy9QtGMw0tSWuCy+
Sq7DUGzN2mduKcicqqkYwXUgPzT9dL7H0UzRkAziYiRqb4iZHU5Q2eemK/1rIaBuqJBG2FyiLPOz
+5TRJ9JsxzmWyftg9O016cHJ91l881wr2vZzbL8KE7GYlQHNL1RNv6eduZGcETjCREuYPA4StX08
jCRTT3sbURPIJtPYBDVj3K5xPrsjlyXgzWk3jeDfWx9ql8048jgWZM+kpWteKqiZCFWiwDWOaGzU
o2mPyQ6ffbs1upx4YYTjOBqSrUJhW/V5/5wsYm90ISGbXePeI7rwtmkiYvB4yefeUtw21LSxquw7
yq7um5/JTULXmRyg0D8W1IRM+7zHcLB+DKiUJ5pg3YwEvCzwN5l9ax/WFciOy0eYCc21EvgTalJJ
R9N/aBuj3ftxjp2JdMsyV/e2g5ZbgOzADLapPBT3OWFYDppSmXqGnsmeRNlGbxa6dlqjyfyU4Elo
XaS2ySzeIeWZn8YpOKHYUNtygsorbINuvSTafRiQ7XeGX15S33vs6k8FypUHpufkl3aQHh0snKXi
zsOMNEHXeVHoWYpm6C8jk1Ty78afiCm8rahcrFlJKxhRF9mrlRDjYMTXxo+gduLfQZ7LU9BCB69I
P6yqqE7zRBXHJcW2V6Lh8VFj+Rlvu53LK9USI46xe7GsucCfM8JdwICJlCECeGAJ/+7fX8XczP5+
FZMGxXbU9B2gsDRs/rYj9Uuz6FU2NM+OS3EwIWnGj9V7Z0VH5Z5F6XnRYTvomuwHLzNeZIxiRTaq
JmJ9ag5zCPXVTF0qCnZ38HrbCxKingSKR6Mon2yZlq8wb1zZLU9CpvExseaAZkMsPwU0Jhmw6RjV
QZSHStavXeo7BwG0FZkZ91mr7Rj95Go8xeHMJxH144OfhT8Gf3gWuRW8RhERmXzM90MWwqo3CaEJ
aaCQXNv6IANAjcrBx7ceOmJLdwY7WWWimBhVtvUMNzyGgMc3YOQx/BhYLxm37tFz+Rdj8f37sKmi
Y19gNajdpuQXR+UDLeMLIXohWydip50y6r9g6jqlaba8uiaamjzCZtHATdqU9dNA8BENmSr+ZC1N
c8RRAfLZmNLXInxxA/2vxWLcptDPT8RF5EyFmf03IXc34UVPKKHFDY3hsi2EdU1DF86B39L5cKx3
5WKOiWeZXd2GOn+IbbLoZ0FIRu99MCEvn6Me6KKKk+jiofK9q6tjGVhwY3Q5E6WgifI5gHaF8uzO
oWR67phddPQQDiqYOqw7rFxJ2Z+sjA3dZC5U80zQSf0ZDlhfUUJ7Bba7ptLOCdfZxCIFlhjDIsEN
Wt6rKaOvMRpvyYDRrQxrcWhnk3uc27PNoOio6JpfSvkqRNxcnAqrRhhihgwr9OC9i1jPihvyvUZw
XX1AXGKZ+IhGXCaNcdOg1QdQfcz1SDaO0vc4RWLYTMLa5j3ZVSVa9LsqD9jDqvA6pO78xPuwdVT2
MTq5+cL4Nzs4lcXoEgfQAwhZ0H4Ek5NYWHyY9gMrbvgNKDf5Qh1XJO7DnGCzBL5QEF5CGxNY4ifn
CtXkp9x0vtOwMW+NftY1wSWIluemya1zTjPzNS8xZUUmBHc3eSvgIj0ooaxHtCvepm4R7/hKoIgR
hc9HGGTPPlhvKLxsv+3sV9iO393Gd5/SN2kZ2lSAkIXk09SqnhLjR8K4ctO1rX+Jc+jwEdTfw4y2
a2uSf/bJXvICmUJHQBoOlEM2su9iGXgzNMAn7lgrs4jku7AUWytm/Z1UAUV2KZLXHOHQppvK9BQh
mgai3h96UYpzLV4HNNrbqrKSL2TGYe26dSjwrkvk+Puu6n6YVuqTeC0h4XUzka3/Tdl5LceOZFf0
izCCSbgIhR7K+6ItmhcEeQ28R8J9vRbA7rndV4oZ6QXBYnkUkMg8Z++143Dja0F4UZFX3UO92JuE
OW3oK2QMr8Vwiz0OOyZHQdCMr2VPB6KJWxIUsCkTY28FpzTJ4p3I3gp6BEth2fZOj0zk+MRZARAb
UZz1yV0hqkfZOD4m9BKpnulCfkXdtnA9ypNt2DMnU+rh4MvoJQt1c+0wh8Ii7KZbNJIqR0sLWETX
gtdUs0uUpq19F5kFNYfqO3UK/RL4ZGr2kyAni4Nxg2rVmnp79bIJidX1G+cJwa5pPDBb2SvZqJ0c
ETxHmLPXCMKTqKl22PGhrNZmekQsxjSQ9dNCKsLbEdpTbzRUbisDLcyDVmxSiGro8mqE71kQkpVL
4ExvUjgVbZbsEVA2KykM7wDZG6SaSY6HraEvzepQZ9QBMtuU3SMN1uSsO0O/NdrhkKZJCTuUafNg
fjRJgQMu8R5Hj4iKYXCjbYZv+YIfMXGHbSGjb0RaJBuVdISTXiK7VFq4MNCIliidlr41eCelK8dL
h2YInyXayVYIJrMq8XmjZrzZmb3T6vqNVqiOzXXo9y5c4mXcRBbyBpvI46h8HykWY/8jk7t1ugd6
CC47zb3jZKkOkSq7S1L0NbUmkNGlP67jXhtexJBdkQPqC1GUjGkirh7iCvO6e9PcOnt1qJ2vGoSG
pILIemcxd/+6Uv6/2CHbH/nUTan/c3rWt7wAjeYHzX/9599uXT7a5kf5Lx9yftw8/f6Av71k/V/z
3X80cv52Y83Z0gz38kc1PPyoZfL19n888v965x+toX/TVGJGQEvnP+bv97/1lJYfSfgzr7Lw46/w
kK9n/dlW0sQ/YPNrtulawiBGiyXsn50lXfxDqKbq2hRmBCRBKrN/QkR0orwo2LjanxiRf3aWDP0f
pmE4goboRP34f3aWdL7P3xZ6fCwcA5ZjUSM2BIuYvy/0mtHIqXHJ/pJ1hrvWchXiUS/QlxWEShdB
+5yj/tlLETqsMxlciRCtiJkJi23oycfWy9Mnkju/+Wl+aoE9IcPILiEXMIQtkaln1xRL/cETw3uo
OOjcKiLxqPlM9YfnznH6axYN/dVtHOvfrGDNv3fMTHXa36qrA2oSqnB067dpnciGInYD2V580H7b
Dpes3pBwKipzh/woO+U2VWamfgwA1JnJnaydU9X12qUIxI8mGIuj27dXTPA9mIGEirdU8KXrrXWu
4mKtdpW8s8NALBHqxjsNKQcLEC85ew7Ts7gLd2pPJJEttSc7zStcG3W79iLK66GTNVtLzX42edAd
K8shmFE0ayUru71P8MLRkF10ZK0il71d28ieYn8NNds7GkF35ymKs6pZXzzL3oXubQsCXddmpvj7
bHCUR2ssDIZjzHo+mo9/s0+tqdzy16rAtE8t23Jg3tAJdfRpQfyXQDhBYd7B2Nhc/HFoNq0Mwo3b
Mtn1G9t/an11aRbjcFBGwYcNlRALc/Te5N130DT1NnRL/Vg3aG09aPdtK40dF00J36Fl0hdtq74y
H4GGxQ+azxq3tZghQ19fEEj76idNewCk3i3aos2Ofo89Sjh0PDtw2Rle3ieyLnx0s4DM4N0hgyfz
B+oNODpbpxAhei3YskarJqWbxizYSa54B1aqbJtoVWrYrwa9054Mm33pjndOYKWU+Yn4saHONMC3
zrGWX4cWTVaBNi4cxmYX6OZDHDrjLgqa9KZT0DRleUJOTBEUe8ivTesiUhwGDGd/GWzuvnb8X5tp
2v88eW3BepKj3OIcNvTfAvpsgkFI9mKhmJmfsT/mRyemlKK3tIirQHqk7+jhsYXmf+5bEVLfCtYW
fVZAG0e4HBFBT+ZFUnk6hagqjEABy7XCMq/e/vXntH47bGy6uppjGy7N8GnzWxXPVHG4FbWfXVRd
qQ9Ycc+ZlZprMyCcRw6W+2/ejpzDvx+m0/u5Kpwl4QDbs3/vMSJ6GUawI/llRc87uCraj5LY2IWi
MPvRKk1chiYGl2aM7mPJCcWiuMZSC2jHxQHvSypx9gOrNP/WGGq6R8DLcGZ/glpaJE2o3HLQG4hV
J0QGUaFr6A/2OR9TWHG6jahe9azzv9l/01j11/OOvaeruqkLQ1jWdDX5+3ln27h2CV8O6Qcb77Rt
g6MdcPD3jlYxXPkl85KYUELbbNc1oVQng5HoWI1S30RW+RCGOl1IlmUscbIFy+ot+H7tbt7Ewv0B
MwoVfMgpOGgjKnFCto8ojhtWT9VGlxUjO92+DTF43aaT5CF6yIBLB8QKPEkNhxGwUhU2yAbBX3JR
bQ8pLzSRFzfFkBwEB9BOgO4jacNHTBy5SlnJuiOd3LaoN37RASjBrABoHfV+4wJH0PQeVl4BuKeW
P+l0BRelovrjaZjb0K0xw3Q8HF9DPBIQl9RHL89wwYomu/zr/W7+zwMJPTKXR1S/JHGihf/7flct
CXHP9Ej5YqXh9QhCIaTeO2b12gUUPIMW1ltXOR2pPsP3mELZD4Nmvh7l3UcZ29qyInn3GiiRuo/p
IWwb3fYeaK/21Ox5LBWi3lCG71LGFxEb+55omPcopwKXEmx4jYNhuCsTErcqM2EkIs3uQ2hUptzi
QZSOuaKo467ByyA8LYe7qIAfPMajXCEkUSBbaI8gCyi66SV4n9Fpl2OpZjv8FeUmE73YhRluA9S2
OwzQ5VoQBn7xzWbRetVbG+Nlh4Za3YR9XyEEfHFqml4QVv71DtZByf5+aKO2YUSwSCfSELjYvxWa
gaaGahU0xrkBurAsNQg0QCG1I+otGuJ+qG2T0XJ28x3zpnc8j2zk6TGVomCF/fUczYP6PhZgbv/5
Mn95iGlHGt3M6Ym/Xq2tCWNv7aEAfzG97ny3l0R//vn1yNFSlCVLcDFBbrGWTy+vdFUKjinZ/OWJ
8x1fbzl/wCAl3pt8NzrZ0yfFqckn+PXmgxvzY3i2VPd1ANf6f/tOvx79x+tq31PfwW41f4Z/fpnf
vtbXZ5of8/WmskiRHqy0qpX4SRz1SB3oj/3gicpRvvb8fM+8GebdP/8pOGXj8hJwjd9qKInWiJ5P
iuEdQ013dyaQzlqi0Gboa6HcrsnH8TYNOUVL6jTGjc7iTwCwMeHIz4PS/Wwxwe9lTD1HjD9V2i4r
6uBPTUxkVT8bufvPgkXgKpJofjrwscu+h9usFs+etC9RrWPJqC1/O1bZix4yXc3N8ZxJdR1Wmr+l
9Xrkgo9tTUuI6csUdIJICQMyghZFg7DIh8cCwEy/6Do8qqG/7xQu5341ZTLpwBYsCd03xMbdkJoM
aWzhO/gBSatGgqL2jx1GyrVEVbMIsR0u1egHs7NxiRfLWKfhgSC6ZU1iD3of/WKF38uopTJnR+fQ
UFi84paKreqOJv2VMKlhHcNnWKhNVmBHbBCDSGWbchqsMtchLM3IHwKDSpNvtRtO33eRvDtpNTGm
Cf8JoR2YRg0bWAT4OEW8ABiG28LBVZkCHiuUCi1vXIDAK611HQY0eoX2OvajsnCMQ2zYF9+vg6OC
BGyBkGztmK7c4WBf11mln8zJj0FuzmvsoYyqsaloSf+dssCjjj11lVv6Q+RXZ+xCDuyE9IEgcXZw
XWxLt8axhrc3856IOPUA/4FdVnFLyPabTWRVRUkDeg5IkT4vjash3uOmoO5VEO0+FKTogFVziBDq
FSvbQhOnhk9koa6R8TKE+6rYKSWe/8CyDlyxj7FUYOQGCXIpp4LDrLEfbH69qP8WlskDzTuFQgCj
ZA7WubB76jGKuh9sRMRKzwGWAU5b4nsnXFsuAKbse6odCxBjYeU3Oy3ClFgHJZqCYWsN1BmhX+HK
izP2NFmS+OIjfaHX9MFGCV9Mp0qjx/azVhJaNOpU57DVpQn1WMizeK3G3Gbnq6ARW31f2VRBMEUO
y1Hvf9odSpj+Jszou5VLHL1VC+s3esgA1J4c0z4QZYuRsiudTdlJ0pHbT8MOThC7oT6ED1QXSgh9
2ikr40fEbE5U0OoUGdkm3UDJINl5Cj3IxLz1CP+vHc4OrL+0nuv2riqtatWw0hsBjwTINuCHWNba
r4qLYuoSPAUhsmEN69r23U1bCv/geuibKGwbbbFVYZnTPimqBT0oPFgh1Zahpx/TCIbWaEy+j0D6
EKE1HaHCy7FQkZgB2mDW3V5k2uCy69STD3W1qMCmqYN1MXW12lhAaTQn0DHQouPqoCdmkf3ZKv6V
ASsBsh7fBkncSOcWwy7TDfxHQ7Y2YxXDPNVnYSecpJZ/T7pez6lFdLT3keKGWeF85jggZo3VOuEe
A2FCFiyx9smOkqvRkYXKgIj3E3XAOE78Lwc0iNlHF1kLfZlKbPaRWT+VLetBjXKXYkM27m1O5T4r
diPzS+y0+TOTrU0Uuc8dpL4NKVYnTa3TfaOXbxxDJGuQ8rSjb0P1OSW3seyAGYyl+aY47L/eJCy4
KGJ9I/KQaBhiOwFFnRwrr9bkBWuLXIpHnRnqgst2tpvCoZa6UhK86To/OshySz5htlJC+8hy6NME
nEeXAPW0aY1rLIo3JTQY/Sz/pbXFlqUYSVxjg/MddF4YnftyEur4+D0GDH0R6TQrdYA8YWaMkwmr
ojES0X1CKkSrD/VdTQpxVIm9hFnAD2BUW8sq4lVBEO3Co529GVvcrw3IE9nE7wB+ugU7srYsjLHN
S0DyTx8j3qhsMUVixhU+++YymHd5iem392oCGgurXk9mxlVg3TejjndwYNGIWu5YDQiIXJdECzVB
J56oKGs0CdMLVWt7xRaoH9NiabsN0hQyNX3Gw2VACM9SeBglCUl+JEWQGWgDd5F10c5DIrvVzHfp
tidd4mKJM+PJ1J2T7fELj02wd1rqzoOHn7IOx0e9tHHlNoDf9FzrN63xwQnWbtEHPscMnNRx60kj
V24DZtVUhMFxdALNf+xDFINZ4qrZaqgkwPeIm5Vd3MpYfaBdMb5luOhx01DdxPlGwo31WpU9Rshm
XaTjVhJssrFtojBzESxlajpT5xzuPsmcC4E/q5/ITJ7SD2g1YdOoYII6Q2MGbRiPmpIEFHByRgAd
yAjElyepACMtNaVcpUo5OZzdY4OTFf1EeWdH/WPUjjsIQ2e19X7ILP6hyRruSNtDDoQgpGn9K+gL
kpoCGBohgjKk+uDoo16eS/KXVqJDYezT4mjM7MWqMBXgZWG0xtBiVayaArPcB+mpJkaGASYsDPEN
Tt5uGDztVaduvnZVxKsIQJQLTlN1OT9i3sw34zHzr6oV9EePOL/1/LTp+fjxzG+0wOEejiPVdjDi
qMwQTiC6ip7QH/+cX6PuhjPRM/Kl5Hq6EamqEz9kK8R+II4Zp9fInPuWwMBPbLwhKgQtuADhQ1gI
RmVluJXy1qawxaePbY90Emyu4fe60ueEqtKIkCmW9CgAqTnayYetFNV3PaWvD63mVRFExjm6kp8o
u3RnRQ36lavK9F2hsTo/lF2fAJ30KY8E7cDqrSMsaxyr+0pw6H69WksSQZ18022lW5JhrF7VzGkO
TkBasUap5dkr3Fdzel+yN8+tZwevkGJwial+cOpkY579mEtGIdzhffSTdadZ5XecgflikKV8ZMpz
7Fk1rwcPeFzbatq9inFzMT9MFS+GKMQnkE8V3U1WXQe/1w5m3cCpUavwZuvObX6kOWIETwP9RUJH
WIeAG4+pUvsX8mMVdIqa2yrvGfmreUkAtOOHwOcsI3qkXa9s9YHwPxuZzr0odW0xfxdBo7tSs/qT
8FxSakcnuEo7dw9U6eNNq4KVagznad5BWlLecbkqXxIT5D7nQXcs47K6mDa9iVzVqw+U1cv5oYWF
yAust/lQxF6ys3LRYlgPy4eEmNKv3Y1dbOEEDm0yk164Az3s4kImOCpKguCFDsvNc4PH+dV8iXg+
msoGpQpoEtTnMeW4u1RGCgDckoKehPvHjnSgOdF1phPigYxy/KDYaV2jPuAhwdc2/Xpdmy4LmjeQ
23gNc2pmSWQUp1otBWlBqMADNc2/deJFwe360XoQ28q2Uk85FtiLTnXw6wGZcqwMyAdR2MiVolT0
CRUluAx8xqU3GNk3EoOR2GqfqUVitQDRdh5Eh3Ip14LV/Bbpsm854HBURKvEacazZ9n1uZNWuiqj
wf50AHPNH6WSVFcb2z07TQXKqZD1Ks2JVbBrIzl57W5+FFM+c9nwXpcc5vJpfoDqRs4Hndn581gA
PpfZEKqXOBHNZMpCa0GmzUdLMtnXBwpIr8lz17sMhRad1BKBAf1n5x1m4NcjqEPgBnLS8srgaR5p
H0frJh+a95puy/wupgtsl0Wndk1YTh8bZKDrgBHvjSDxr69d4+pfsoOCO9+hoZVOQ9O0uH+zwpyH
su/Hhp+HVml9R4fROZAojlpQJMFbNsjN/C4eZo+Fnlu7MFJC1gYlrKEwc9ccTMNr1Ivt/DqNYmqL
0rbie3OoSHzimruxLCV6bX0iWKffKOgpJQRR1d/XOv3RwRmJTiM5EjmQwATHI2K/gQTFKXE/loXY
6yni24i8VKmDwctJ1DL7sf8InRjDmDpgRDRz/cEs1W+dEvcfnDx0qAhEvDoBs301oKRhT0+AdXmi
Lmk+JzpgKNViYeOhYH7X6uP8RB33LGwhGR+4nidrQw3qjeVkz/OdRe6ARRgK69LB7LyQJ5V+vSoa
goeuU+VTVNXW3iwTsUZWN3xYHZMby/9o+irdSDXI926ils86Bb7546tWgxZ8SI0zPKoeZ1VoLuaP
2bb9e2Pa8SPKe+MQ5g48z+nj4zpmEdl0b8WQMzvBOrzrelO/jbbYzR+RqGQyyv1BO0VNaNyZ9MC+
XhF1WTgFwjj3YWTpx3ZgrJ5fkkxwHI4yeHXwztBSrNDHuVb8qoZiNb8kQWHDyiHt+0iagXffDEQa
uxaLNFqg7l2RIVwt61K7K+rQOI1Npyzn794XwZ4yz3jLM5P1mQZzNUJ891aoTO3lMN7R5sAVKbx4
3ReTJDoS6aMkSenrU5G3RIpK3l1VQmfOjkJfYL6jDkC70zF/bkfAnSBKWOP2Mv4gy2f+tHIkvbOs
Q3OPHMlf5LpHjVjPH772Tg3WsQJ8x1ju2RczIHt0ftVKk88dhdFHerLJoTeS7usHRLOqc6F/x/En
sVRmHDJ9bj07VcjylB9Y0RAlzYeY9DvvOh92hG2Idz3aqnrwrW+5dPtaTHSM0Ku1wZSg8RwbpW9C
eJ8kCbKKrHfyFsjoMczynAdgO7TMgFYocvtcAE/ZOPZAjnTbclWVDy5dZiw1WD07lcUq1q9th5xx
UbkyWTLzc65whR+GphLn3EX57OChyljBcon5tIZYudNDAeW2Q/jR1oCwSaYZcKUq77ZT0J7RQogo
nZM/5467DwkpWqReaRz61iGZnjUgCXP22TZYVfsC4jG5tGu6xe2jkghIvxpNc8e8ST3wl7retjtp
4XwKbM7R2oSqEABgOIxNXB690i6+Nj4RLrDD3Hj60bID+VJEmsx/9ia+aoycx6ovg60D5ffw6/+/
P25+8LzB30FW2vTcXopg62fjcX7a/ALz/8cW6xQrFR7y658M4y5CNVMs5AyjqImNO8QtTm2BjKZV
asoFTj2cea182VvQ99o4u2U2zLwQvwZq82bc5k5zQz6Y0uFiQpzigrWw59YT+aCcNrFEBQaamzk/
sNODRnQ5URkhO1dVVqaDQN1hF20S68Nu1GGvuFpzyCvI8aPIi3WLyo+LQA/Ip73aghDY+QHtxIuI
J3xEOm3mv+KjSnFqZ/T6I3I3qLtBfWjUH7mi8IWCyZk9bwb0a6PpQqjCzbNxu2YdyHRYh2X7GtZ+
fgQnRPgQ4So2ebvCLK+pbZxstPPbefdwltVrPSZ7O48rD2ADC4aobJ/nL0d1tEDBsEjVYio5Asdo
xGfc8KoKK5VNZofPWgtkAkH8kxoF/bKOeQJIJPaVpqrIxhvtFGoQdOb/zfdmNVN0yyAWDkgGskCK
9BOtOMvsFRMFf4p1mT9YYOAMyFEaISaazPZjpPj8aFumY091zL+NWrkLUq9d53p7EWQep5Klpe0a
a21K88HRUR8KvDMHgD0VwH+1XXoWKcReHMQrqlekoEzHx9ermxWZMvPtlJDKZYTqA5lcs9e8CAy4
F6OukNnaZ6iixaImLJalXFkmJYcoTBRyaaB6WtBol9jy7qXI5FYNaKRGMum3em2fLGVAnRXGAJjo
QtMQKVxlM1bdLRQhbObS2eW+60IZWIqJ/YGgqyIZSK0OVdtThGzJfTCdHi/Y1NsrpswWLdKHCdJq
Efjpfevq+ntke+nSwQxCe824IFkptlVuwfdD0av33W0OmpwDJeuJxjL/VdE5o8QPYWrTBKJdN7E1
7rLKuI2ha529hMxAad8peRlgakiYH0aFs5c89Vx3bYsJyBUblKOs0yNTrCM7JNoIKsjWs6tdLS24
VB5WCL2Nh62pte7aaDV5gTCIvGlsb40pxyOKquRIHEPxMA4lXqXBt86mlRubiY+5HGRgLmlC2hsv
94xDKzXj4CGRc4eeuQXivZPNpWGJhs7YoiZAKCghSpcUiEkBz9UCMpM6PPmi8+7i3I2Ag6NwhfKE
8p44qAXvUxwqSc02DqLwoA10OCKzHBEjatrui+oo3DPZmPbGmsKHvoJjZZkn29qIj9EEnJg3BMHd
uTXe1iHXT840gAURw92vTawgrOpyF++nrXzD3PiMRREPOk72g5LLmxUoa1xQNBsoiNgTLVFVOOXt
9t10Ym0DTeguMEiNsmuTJbgT7QKDhc66ZObPed0iTyQd4dDq2Gg7Iz+l+FgOvzboZImDhFi4UNL8
0wtSlHo5eM4Aatz8+bsJ7AHGlQT7gkyFmf43byg5yUNo39y87fcz6K9pomuYJeZmhgDO/8p0cIDz
Xy1wD7oK5m1m/yV9P6CAnlB94bQBPKSQAtJD/qYnTrXmLtUmz7/wYSlLL6IcXAewzufjHC9bxWio
uAM8dCJL4baoe0j0w9FMezjcyB9V/L6LOe5zRhnOm/mmioYlQaHABValfG7lUHG66ZvMm9RQTNR3
2VTswkM8TpvCb5N1mkkQSOCWltmYX/JWfZoRkQhg28O8cSZ25PzXTJGc/+LFDHzK9PLjCNRIM3Ej
57/EPzGSv+6AlbZKI6AmM0Jy3hgTHyYmHdhHsLsJNPKn5g3i1/pA/MwfN+f/OTG2xCjwxVIpidny
DAjjAVDtReDY5Aca1rP0EdR6ozFA6eOp4Dh4PvEQSzMtewI27X4/tqwktaI4aq4Dur9P/XRF143S
KLrpo652lKFpgeqbsctvoh0p1Aj13mvITE098A2dRtJdMzBe+FMPVmmwnyZgT2eS5ryxmK0vcpX8
nvmbyykxTEtcqpQTCGX+JjHen63Hcl2FuWk4EvhL/KFKE6A+VM9y0LqdnMapediSnJ0r0IE+jRDv
jvIaYuLRSNZEX/QHU+AmR+iCY8XtskU+5WRFUervYzgeLJEYtFObU02fuMRftwn9WfieTPZ6F2Ur
laraUqQGJEO3OExo0mSC0FAraA6N1IFRJjZa58CTT3M4+TCdK/NwMP/12/98Sx5AfpZ0XDkuZANl
r0BtcI5G4IxJUJE+ncfZiV4hLgjC7Rf4F53FqBLgY6dqQ3eXxZiei6c4A0Gs9pFzxSq1kSxzP+jB
pKvURc/vxg0CRY/oya5UELx72lmCz6EE7PN/PGXWBKsHDMQhVNabkMz3dzfFLkuL9Sk1q/7otAbA
tMcArf0DWnv3ApZikRtKS4IzDUEjoLckaIlP1vyaDAZ/uHZlAcsJjfHKcyydAqELUrzWEXKiSiA6
HRkBWaf5No2t4A6LU4oUWE+bVYCZe10QEGT3tnlB8dLdgyJS1z1ZPOSjdd09nBCWUZrqkQw3bPRR
ye7SCiGqZSHYdUpQ0i6tm4rkD5viy6vmQqEESMZoDSppacZky2joxPC0GvnG0pP4ZBc+ERUBmeUw
NdynpI2+V6qHK326RS2eKWDOoJJEbrysXVO89PBtwSVr71KAajaEhvpCT8OXXpTr+f/Yueki6Hhb
LCOG0ZxW2xzJNAac/K0aoLe7sUFNqWysnT4ggNFH86lQzepF0OffF0Sqkzed1S+5RnZV72c0haZ7
cR8sSxN/oFHAF4LTib0l0QJlr+Zcm+12qF5syzswnXc/SwGb3zJQZaZ5DDm7CSjlbMK06x+aS2xF
9XXeGHURIp7AfBFBB6BcmWsfjVIhHkjNJ196koUBE48au9mdpN3O2uNWYse4GUMd7rIuPtNIkWu0
8/qdP/01hCPZ8GGf74Dpc+qYTXyoYzHcB0mlLHXTGpbDOOQrtF8Nu5p0CEx/EALxImPrGb2DPTIC
JXKo9mpg6rs6S36klVQXMiuKmws0iDi6mmKbGJWVbiA6A0TRAhNCyaxyrfxs/Uc3bnc+hqFbjwAc
jXuwjEjyerLxbOyzvq2WKLioJ6sXYBMmH8LmMqLBIkDcPyL764GvJgnueYIFFwl2qR4Kb31flcSL
91rugbls0nVdIyVaazWW0KosbhUNDnBoyXWK48DobVwsN4NYo+tPIaLeJ1wBiR1lGF4aOJC9rK8Z
38Kyh3TXGE12ms/00HKMY5ht7IFW18Bz+NW41GUPSZbIs6FX5/mWZiPaU9SSzo1dklHuE/zqwZvf
KX0iXmw4sMAB0s+OfJalh533AtTmrewLyIWC5rJmGgR1OKZ+b06bsR1PZkQdHW8prjRWfUu95CBz
o6S5Q/u0lEgryJipwOd4iPQNcySRLaDb5hlAKXLEIkRNpUfdY+7ptZnxqlOsXATAGu1CCz4dADeK
Vy3oa8s3dFfWqq9r8+C5fv7kupQtEM+/+1MpgVJlcaJBJLHtwnssYlOl9TEM35zEWpMNNr65bosi
KglwUTgGgURqjstLDM1jkyJxJmg5/Nb74copbOuHEsHW3yht52+ZnjmHHGADA1nwhgDS36ROkB46
qbr3cohYF/Uvmusbz6WpYlXzuRDogao/m175x835XjqcNElNpop57ZWPVs/g3A/iVRhwGEvPR7Iy
3SQW4JUYNhR3evezNtURMzvK/9ZNrniakL9FLhNcQQXYtNL4StUyXZIwQa80HKibUN5VrW9khzEn
TqLgSUwOSrokw85XHfth1KCRVBEwBmGM3VO2NU1f/FSb9jOnmfySZSS0IN5JgUwxSwrdDCAj+uht
OsTRawd3A21i9AyQ8E2N82jB+eF86DWoQUcvf3RWTmvGwxs95juKP9jp6themIXJsJwnlEjJ6VvE
g18f4KxbT95IzlPEjGCr2KMOSVnR1jD+u2uYaG9J6I97Mdb40Ed7RQpgcQPTYKeReG4tq3tMOecz
QzTXUCF9BkOPtucgIswVHCrpfzEG5VpCbBQWEIC2eczL5EkrjWYNLuU90fMAS5LOugaoxUOt1Nqq
Iq1y54+gGnjOa1yJHgceJ0ZFq3hZgtlaDjAlVgPAKc5R4byMee8s8AgQdmG9GnT402zfl6p2Bbq+
TQh825TCkxRMgx2eimJHmQmLNQSGHQFa6nR9zddKA8Ul0KnLGF5SX+kKs2DExLskRKuB/6vbj9VA
jkadZxZYNYOengnZuomlv6d6NG6NxDxHsRq8YZKZYoiVz0BT6NFFcD0Nf1BWAyPyt7r/LvqOHmxn
FGdDEfkyq1rtUkfy1hOosHDy1DxFsn6vKq16TPyC2N+pvmk5lfnhvJGv7m/rxtSeOk1Pjm6Tag9E
QOGVC2FhqVVmPI+j/RFBdFWCvFlYWJ3Xo0e+BNkf2bKGG7WtRwpzTl42+9Y0nEVUuazOGifZ0hbh
Iqb6wwmpDHWFMLe3dL/ys5CT/Uoo5wiR9pp+cfFQVAb2wSbXl3/8gqRErEjqfbKwLJIpFdcfNZwO
1MiE1HcBsJp82iuq8VjGobFX46Q4Fh59XE2rV0Zr9g/B2CsXjdCP+ZZpQaXgmlKf6wwjrjWS30hz
a2XaofE9HvPvJP6ITcqvv/Zr8iAScPgdktiRbL+mXJJnW16ahkYGMPrnukd4oTmheHPb5ww2y8nq
nAFBZa2cjcmKPwz1JCVSj3U6/rmp8q2tyB90Mu66yENYqMAva8OxPyr5cEoCLXoOlcE+KsjnFkEW
udchlu6VsxKXJyEq0N+r9AdodXUZBWLc0aaKHpN0X1XwSKoBKravKo+14XMU1jUVUksfL3kWnzNz
YqJDVFyOHt5ImHjjRg9AZcyL6TqVzdFL9H3X1e5joikIYMLwTqbIHnrLrS+TOSl3LknHsqqYviH6
J4WoaSZYZbeOuudUHeSZ4oVzqRub5LqyNW9VEGzx8sNIxqQHmk8Uq7GsSQrJeG5jlu6Bl3uO1e6F
tB5503vfWHgdicteWbxNncePMCizFRnp1nqoB2ZoKQ0Evk1yFgWQ8Ib6wkHphoa0vOwbFd5rk4T6
fRf7ziamPLYq6kjdSgdrldmR79BY9SEjVPJmqdTSfSIq0+k0aessB7hW9vfxQH5ekVrTEh4UI3rV
IwxreAEgYQnfrLdNW03f3Hv2DUx3CTrWb940o1T6nYUAdp2HYpk794ZR2ouqbdtPhwsLUe7ENgVx
gjxIC+/Gdurfe8pK1Uf5rHjRemKicKnzqCiNub80GP82QRZHJ7M2HoVNl8UKlfFKVgZJTIiwd77b
e5uE3gct/Poj7WgCySr9SY2GrppmpyStMVvSrfABQAW2IBHlO9NpyTUxGLBHy0yOIgW9RQq2vQcs
kO9qR9PY9/K/qTuvrUbWNcu+Sr1AnBHe3IZRyAshCRA3MSCB8N7H0/cUZ4/u3aequ6ou64adSe4k
Qeb/P7PWXMjFFmFcSMablLUaqbi4y+xVK0RGLMzrsfdw50OD/RS5LMQozC+VkZwaoxVdddCtUywr
nV8ZEazcEt9iLoW6L5XsU+WeXZY+3POyho0SPICwhoRRseMOi8M3LTRGvuEA1bfgllLVHuJEwVuJ
48QGLVk84RrrHb4F9k8SrRA/Nt+UcgtJCEPfEJ6rJAVLjADXY4AlPRNJLT7zBm7w4nVsRlWVxk9t
9r9ScWKvGw8TOElpyyBxrkQk/VQQlrg/kEX1MgbYumt2VcwtXzbzJkSA71NxBOCl5cwTCyAHKX+y
a8yp2dErHwUdTRYoi9vUZAcgRcqG2qRwC1VmzJdEyo4yi9utvUddnTxNvVaTdSIcyLNNj2aaddxw
KsbymFs5zfBqp1nmq3nX7mARbyQxF56CcJHsaeCtnDENe21gjiRF/wJLNob8fexMJTsK9SKRWxU9
/X4qTyXktDnAmyqbjyT/XcNYNK6D2EnIS63XIW503Navw+RPjE6ek7hkAKzXsj9MZetBLcRox5zE
kNYdgII4rBZy55vCDwVKnVzzZdYV74DARjsptXdN7+vnpOK0J4VM/xRJtldKgvvS2ZAdpcNGE8bv
ST9Yq1rTi3UXdtNrhy4pAcXg5LlK9hyIg0uq8YJl/bE2rbAlV04DOyXnCklxQXHh0WAo1XTRDiWM
Hc6fXf9od5X3KZRClBpBsB4Xa9pi9duTlpCfysY0SJQqm48OWfEgpsC4UkPe9SQ+YvzgkUjmfnrF
eLLYCXoKFkzG9ErNgpAyaJ4x6rnENKZneojCHclG8oAQN2uNAcZjdhAefj/EE1BVrZAGF5o3VIjO
uP5+SBntQj23xzifXsccMVRNBq6PMxZvC4lI4iiIsGb67NAGXMdqgQJGmjp8sV0kbtNgJOcWsMA7
k6qnTgneBE0gI7wdKK04CpL+EaLQm9mxeJdnjrukD2PkVPDiMQDrCFIyAdnWkPmEGZPow9rn2i0s
aiw6gaEWbG4p6RhURProgkqvHudXwUpJ4WFam4RItzsaGisV5m3ctyMci6bayQLhcXEooiEfVWXT
IdorOkk6zC1tZpkZNbWJkDxwfRqvSfq2aczOva52h2Sw9qE+4cvvS0RmOQtnghSYu6HN7qo635JZ
C7qPN1o6KLgjY6prkx0VQ0zr2XxkJWbhe6sY1ktfGkBoKUfQiJbByzJpxeqFJr/A3ZIVJwQm3mDI
4z7y8dGGpzCq05uGfXiQxPFQy49tYN5KpyZUjU1tFm9SE0kndCw7bHv1Run14mYUJNyQ5c5Chljj
eJ4qhhVJ/DnN2y7xR1MOrvU4j1dwTbQh6Rd7rO4gaGF7pgPO2e9ZpBFC8rTzvCwx+yT1wRhZvIrt
qKDN6llBiJ0BncCI12k5NzaHR7buQKhSYPBBb1OGY8oEO1vM91raJGtqIGk3TRPjs1JjPTyK2jXq
uhMIsvzDkkk9qGUEKU14qRRSBIY+Le9FFbLAMbRvhTW7XlgVhahGFa9Zfk2M6DbXSunAmEo85Kxa
DsjxyM5phH1XgO5gLHU3BoS1dRfB3g2D146Z8JoNHuM+2ndmzk9AE7wQUv416OT+rJDUquUFW3rq
0FxsxI9eMNHbCeyMe0lE3MbWdAMkh5FRnSsvsHPIl58Fxv+pJr/IOnKBaTayy0gwYVCa7RcI7ptR
IdMZ+nihfW2rFUttdcVcryGoet9Kg3nJIV1Fae4xtNK2E/ENyQwwP9Y46bCrB1RvYqisZKY6p2kQ
Q3qC9pXEb/X0+6koak0CDIaKDLSSmSG3ZhaLgce1mjpdRT7egMxyP8vaH5WRllP2wmsO72kb9PX4
FKvh9CRpVYiNtTPZ3PSIiNgmJ5qJ7n8iR4yO74hVqXabGMc7+xjD7hBertm+K0w+YOIkcn0ykEB0
phweRuxazx3zDByNws3ou9XSauoKa1qyUgTFOOh9vEPgXD3rGm8mEO6uLIAAlK2MpcjMcLJgqLo2
pQhcUFDKLpDNm7xkvPmW/KnGmeKpqsUZC1iDDNOaHM2UgkEq0TIQjcRWDDFiAx6hDJbwkKnWXx8e
jPBtWix5zjlVfeS5oO9+PwhthxgCXyAjF4v0iw47vFTWF8T+0tnoy3QtxvjzqzDTiYWjD0UAgRN7
mUz1TNpApDfdOXl8gNJQCyoKJKPW3Y6tqitJuwj0HCHPSBvJ/Rk8fV6kbUe1wqhbSVBxCpj+9Z7o
sTwp1uyiYcybNbC+qYJk0yjQd3SrWw8CY8N5FEa/nSfDa5ikYuApILgBgF5JcX3pdcPcMdI2sf+T
T9ImC7Z7vcyxwLflPsYVfmmTq/o4d0MpNv0hH5sr0hAa+baDWNe1XwTyBCcVyrhbjVO11TLEGrrZ
5mtU6g82OyqY4qMNiFsgqOIhBp370xjzxgzEmzL03SFIkV6ltSxsBCl8nhfBOE5lr1/njvc7lA3p
n331QBiCw0aaGTUauK55B0Ox3AmL5BUcKMnq97cIRPZ6uaARZ0Rgi2URkSolqadKmWvkpYvqFFr1
prSd8jSOX+MIsnhpQ6wMJWqgnhEspJJqlUpGiZ1qzuhOLRj7qEs08C+viToNq3QUxQ0wvSfeaGzy
ZXFwgx69qN4EBqk4vFSjsrLZ6SzbcahbLxgeC+w4UEGwPT5MR6Y+9bZjtVrCPTPKNXrbLbQ88ZiP
5CoSmfqSy2PtIDRW7nq9rPNF0c+1jnGgLIntUPQvNQzRFffJ9Dwa9Z7qwFqPsYjctkyTG+tA60jQ
72UwlWarNdTWJmTn5yKwUGoz00sfvHrGUU0CoiVI0EIq8FKLeWLHLxNrXoe0PHF7xE+vPjLeh43E
QGVrYOZXVNl6RjedOFIaqevf3yL2GlwDa+7TYkr7iciqfTk0ipOavFcUQTygZi49JqW6A3JcPJTi
IB6yUeZET7gSJSVsL1N/zwU5fpaNtr2AMoMnJ98LXRRvsc5DEQrFX7/6/RzO/gbGhuIbnYB8EtPV
RcmsA2OU4b7AqFlV84CwSWoc4pwt3Q5h168kNEiYUQlpMsL5ncHoRRmb6QIZbGSMTryirCNY7mFD
nTRCEOwkWxRnaQftppqINWfgG2/8SCzG4qT86Dvz1oThOeat7kfawnxR7KAgYT9hzULb3gXEi2vR
ZH4+XLJQf1BoR2G2IXh+JGwc8Q7TuOCqtmin5UjfGlE2HRURs1kUtw/nQJltMNk2W5mwz226yogK
3icQPF2z64OPTkvQxlf625Boxqrs9K/RYPIr9RnKFxkBFgn3EANFPCbiUqR3hIuvIcvJXbHwJUa6
8Y3eIU8oLSE8c34it0+x8WXIjZhRsirISLm//H4QZuIyyMU0tvKY15DNrMUdKyPe/36IexYcdaR8
/E5wI3SWJPmCwer7b5kjkkTbp47Ta50KE6ht5q/s0wfTC4Cu8+IQvJJNG/JqCRdkDIWyWqTcR4mF
2yrIWeoO3cA+K4UiKakMtjuj88VEYP6kCpqvs/taa4x9nbRhjVdHFi0Qm8m1+YkHzTp3DLicNjNz
n3VAS35rqTilxkBZUnbaYzxcqwS1/Drj/luwhf8CR8H/r/AY/ofAFjAHWziD/9+0heP3+G/rj7wC
VtN8/x248Nff/Iu4YIj/0CXJlLD/6zI4g79oCwbcBA2YkqXJuqIb4HD/D21B+4ci6hKwBwPhr6op
mBTbsu8igMXyPwjThbKgKIYE2U9U/jscb+1feIYqBEO+km6qsHjh8eoPw+nfDfSCPoW1aTyY1K2f
xvpBySMPH4Vwq/fZ2tDxAgFH3ZJjVNZuf+0+1D/htXtRS9Q5TFeJiVpNC2Nsav5dH/gwPCVYzZaj
NVTHa8hVueBi+oluKXLCYkNiRubnrrwqPhRQlGxVEhaWbnSTvuodWfEbZJ/JfwLUkv6FivfPn9Gi
MtBYd/CfB2/rbz9jE8izJOfY4sXFeOkl6TnqmeGbyhP3wJ++6X8Egaa3SuO7FkvPf3tB/AeOeHjS
/7ef9PdfV3mm0JiJhqj9YlD/9q+XZFnRJkL9Nm/WuBN/yufmhD9CfO9W+Q8xBkVg9z/GRX1mV63u
CP5LL8LKPFgXWt3lVFeeepaag7Svt/JHflw26RlocntEij6e+8ohOvs4f5iqTdehXYzEX1CPr6c/
5Uu0V55EvzK/Qw33lIBkM/1Oibh9Uu+tS6TwjCWMv4PPFQ+AjVbM7t/rW37DBSwoG2JKc8NjyoMP
SoKpysXEfcUSYU95uRK/JnsAl4B9rHaRaRHzBKH1Uh/Jb5N2rW9uFTd/L29sJqM/yZUfZ0Vb/rP4
wvNCj3AgvLVHg2YPhJitxz0Rgp5orjAvrtkEuAtaNVYPlf0jI/JzOmxFCatP8mc/iT56wCnd/LNF
OKC6wqZ5h4eTy15zA0iVqbZMfGhkh9eSwMRbwGw/Oc9PWJLDA6OHxryW5/Q7VBE42MKhvGr+8gyT
sHjNxytB88S78nCE+/mt+NBZjzhsRbSfhGHxQdc36Bq4i4qEdn89mKuRqpOIBapVw07xWM1vQ85r
+rBIiAMkrxDPqghikNyI5n3c6Z/lEyPN8ihfiL0klXAo13EIXdWxnmNfOLKjOoZbPC3hk74bMEO5
euaQ6lB9ZNvatHsGyOfSVX7YOdJzr6AuYpQcP7uEOFf4oXZCWJ8TvJEVC4wpvnbRwdyRcgLAtdAd
ZOVesVt8dRV5LEEQPcWkVt6lr+BQkcV7WN5I/LDc/EQE73t0kA8gEYVNC9cctwnaUUS7TFR8Y4/e
rMCWvzNfmUEURLuiyv9uziwRpyPFhXoS72Qhac/hxmjsyCCYyGH+P0qOdR14JEgV7xzD2NedLa+T
j37D5OkkPxM+Yt7CTx1H264DuPka3MwzNGpe2hVNmNuTNbjRj/lp3IhwdhErnlvVQ6wJAPlzXOFX
Tdb1OnuzXM4Ta02GaHKwnqyXpcaY5huEPnudk/PusLNvhIE8mjs5ueL/qk/lRj+12QqNptizIbGN
dDu+yY8nDQYDlaFsj4Gbed0H4ngXJ5zkWQzdvRY59Mo6a1Cs7OgAdJhuCDai5KE30P80bJ/4AfVV
4Rmbgeaayp02avSTw7wOqrXKPNlpjjks7g0gD6pOlTNQAQJOlDNYFpGprDuExFjb0ld2izwAwPe0
sTMfNst6emJpqftEvmib5Na9z+56Xkc3QkSFCnqWE56MziWHTrsGH+0PgAt8lTIE6838Wm2ZS+G8
PSNFIOVG8B/LdwTkPkIfVJ7mSelv1nk4dPdom+g2Ge7P4ivbLxeSpfjMkGX8Tw7nB83nbyAJ1TQl
WVNNbPgSy2hJe5A6/nY6ytliMsyX63UbdtiMFx/L6qsZt+7//xj+d4fw45/RwJJYxA6asv4vnBjs
OpiLAqleaxJTHv4JtIIbti3fSxvn9gwAQlxqrvj/XQv8B0c/mdT/7nY1wSiJpkZaB8MtS/wXTAY4
eFWfLOjgkpC/Kg9KoQbGbV1N8GQKXRHeJa21MytbBdVLElqqK5kfpTIipdGZngFE3KjVfC0DTCmL
KfNWy8plBQICG68i7tN+Ok2h0DigL6CWKbPmxMj7PXOSzVUjAy9DYDHaKQTNbuLIyJbMBZG6E5Us
ORWLUu/VcTYhnRmk9sIib9sXuepJNKRiJWkZ3HZWlBjWzeWZkjpY8So34GGvZYUwbMTkOBn6S0hT
cbCygrBJZgZ5agh2w/h5g45iPxkkG8whF1kgVuzVSgB27Kpz0lS1PyjrAYr12arRBTR3DxJkvmLj
uBWZdPuKuGyMvlhWegplmtArHzokDv6mcZDJgswecaBKxfAUM+x1edoBFtHNFFa7qhtJwJ2c16gM
rFcZE6/bWEvlSk380zddepTHhkTOUrykeqAifqphoi9E7JUyAZ3ATLepOa+1ujnrGVZ8EernBMXU
Jv1W4Zs0f+RrJAWcqcXDFwdBwwYGhAseRaMtgxry1TontkwsVoLM2A/2vnHoWuOQqEvhGuLIxWeo
p7lRsHAL6kO7gVer82CNPtLGjWw9DCQrip3WIlaTQMkmT0op/LFkvrNCW/B+fqB+Z5Zu5l9NCbRO
q3Tus0U+JQN6FgH3SldiMJBj/aV/UORV+qGRPE870ykSBsbwUkN3tuj6RVtCAlwah3XLUTSjtYDL
VZq+6kl7XioB52o4v076Y5mffWBlEyPUMFP7PEXFJQnCK9jWr8Rkd7bwAl7UPkWS/vr4tTp6UPDM
R9AbYbc54cLTIuHoYTgdpOqaUICxsHpPW3TSXYHLqnJObGACNr9BxBJV2o1Au4MgiKRd461h+b8t
k1LwMSSwU8J0nAzEACops4GmH1+KKndEE37CVLEsFKZvglddUciuzI2+AmPeAtxvOPjSnCh6X0j7
GQFb33BR6E+iYcJa4mbojqRLMbklTZFHJ1sO2NjcilFgP14qFQIj41ZTxkZMKCxzIb8Qe/fxnImB
sJqyb+bZK9T7jhJprBaYSjG17cx6rT7pFbt3zQIEsDhFWTtVyuwl7x1NIk1iQq7W4FSOHaYkEGXe
tUFwDOC1KYVXoX0n0ccyXZZBcxFb3Mx23FsKll9DXKlYVo0Up+oy2y0l2jDFzPCMhuFEGKp+nOen
OdISTK6BIXtourk0ml7Zk2prknxrHBcFK/U8brTuMVSqML7OhVRvEAHM6yTvGR4GamVr0tTvirp5
FpgZ+yo7ILzCCep5LZK2YcsAD4+maFeK2brmIIfrecDAgjUdqsUUOBUCDFMS4y0bxJUBcBOxMh/0
WZa3WdxQs8lsDf26M5+CbiD7QAAgnkhtY6uzUnnjI3Fygmi2NfSPJCVfDU0zn4rN12JAUF0+wih/
P6OB6/znrwb5D++IZLfAynGMUCJcu37oUpkf2hHIAThFVhZso17+rkOC7vG0xN5T7GDXFk/LM7uR
B8Gmt6s11plDecb1HPuYOygZg7t8W9byPam81m0O2WE6SB8kALW7Fqg2QPinRbA5u9P7fOG9X+/x
Mkw/jQ+dgAphrxzNu12eI9MW70wK1VP00e7V1XRA9RYcy898R8ku2hqapDeeI/3N3LWXaK1CTmCz
wjl/Miqf7CBOerA+ucoD5Ygkhqpu0zrGUXwiVVuiPE1xqJDzaj+ciJltGhvpDCiPfHDVbu4SHGhj
L3EmqC650IbDLl37NJ/ML3NTf8fDnZFnSkxQ56g9f3H4qRVPexkxn2N3tAWL9FyqHgCSbna0fOOl
vFLIh09IC17Av/viKfZZKBpcYiRTnCFGvpOVWTjm5/IOG83wmR2WMpU2RAPKZsRCbrcDbVHTqqyG
HaSlMiTTlQMUH2tyNEq3YSIi7Ua4rfJqhg4EKIHqavQU9qnqhiDtmXdbt7MCRzyQ2MpZipqsVG2i
QmCWI/yozEd9Lnij/qRJzsSPhwTKW3a5N3qxuYoE1i8cCNwnDvrSifBiHsPKC18ztt+uRnF6ZKFo
ELO5Iay5eZMrX5FWxeiUswOPIdMcAWLpScZ3tOHDgaRqpB2IssGwmhgK3JGwZTvl/TX7GNoaBeI5
k+z9I/xnRPlhkww4C3YH5deLz+WDAOqU31qA1n3XfCL/4umpkW+ReGGTVpmdLJ2BOdHea714Hh/8
wrtw5AizoENv9TuZV8Oal0UubHiIIcnl4cU4ql8DusnUoyXr8DfAWO0APFAz4keGc0+8y9GMd/qX
5gnn5SU40T+194YhfvHcXafG5d8O3yl931DCbYYverKCINZvlKZH/ZB/9MBnFLt7HW/x5CAPtI68
bVLcrGvQDciKylu1ai4RrRZbzjvvAOUzp1kDwyo5PRSkB8DYqW+s51RXO7Lho1RdXBlLOgjlyiOK
73Uw7HBEH2t3W75fsT9gMeM9SQkleNg/DNG+NqlTE+9Y+/VNiuw5RL34+NLD8FRKbyVCKlj85h5g
RJyiZXN4EA0ayWPaOIiUa8/YBVuTDtSkr+GZWvE1sJ/wBKEHD1769CVc/Fx39BScwk74VFEoYgMk
Rdp5rOAoxI4ofHJPRG09Hcgg2aeEIYYrXrkq4AO79pEXpKtpi50LnZRLZZN9zViL3kRrj/UYXalh
6wGZlrZYbMpPPFAB3RzIefIwbOON1xW7gilmfeZgYBDWMmdG/0l6L/IgOvNoXUy2YbrpG+IU3aEY
oAFDnvwS42U5kemNkmd0UwXRGgJzvHx4PR1oZ2Rshbo37tEPMURdDhavGlpU5gJe9t4INC7OBFH6
TEdebNP0OqB6sq2raTn9KyIDZfJNR9kQZ/kmrWRfv2U+w5w7MNmF62OTHeKVcsPZ2XrGHsyTt7AQ
9KYnWLb1U3amn7l3q2QD40g9pBxjDFldEmCNr4g0nnV+VPm6w5vqm+/8DGc6XbNYR9vBHxY7rPip
s9xdPIsFgjudQljyDzPNqihX4jF47gDtOj1dXeWMxJXZ3XN7Eu4Ari94Oro382yV9nu0gdjGIIUy
4Uy+o9XTbOOvuiTzyvQXDv2NtbI+ZS9/4QrtnlCZsQ5Ylcfw2PxZFHs26K4Q0lgnpONsuNVb9Qnz
7MAJq16VY3xLd+Falbcha3AixYA6z/YsrpGjV92mEp/0s3owLuULk14KzBiZSegiHkq0dfNFawDM
fddspDdE+8uJlu7IDcMohB4x/kTf0sGjCT1WLgTzGj0hzIgvIJ1sedxzF4EqK2ecGl7zJgEZUHgZ
mEcNUYO0MgQWiusICYK04nkKohU/S5mexWlfsvJNANbYAxOFflWwN7RHbG3lnq5S+mrrT6oKFkhl
t1fP0RXpAUKHFXgJ37rgxic0GroV8E3QWCqZmF7T280mkl2lt6d9DOfNM61jfWwiLqRjrSO7s82f
Aebyhpdd+Lr8yY+/x5zqhdv8nekKImPpPQ9Z39ugk55yH9PVOYy3ivQZCU5insPxEL+PFF7Zbmm2
XWQn3c7Eh0x8J4c/GU5hugvGKymA7Fx+7KEm9xuOEDokgpEgr1vXdDtcZi/6I70KlktHMB6yOxMI
5U06MQAZFFs6ZZtlVZ/xRSPuzs/hO/cSh4GifFjDqj+AZn2OW1v7063C1slfRZHAFlcXcdN6tM0J
VxnnY0griNeRveZtqm4hHg8ozJoPww2PApeKxGl3h1FqOOlJpi49T29BcCFfgWztbqPwik1kl0Cp
3lt6O3gPYYeh45K86rO+le9lsFdfqvg5eTKhxWprbZ3cH4WnsIo/phLqEvhtt5HsdJucFmW9cFG8
YmlbqT4LWVKRGYisRb/b0J72hzh1o8avcZl8m5rbsSvRXOxxYmL3d/OC1Dm4FGvDC+79N5kpFVXA
dSihS9lK4/JGCY9E/9xA9gRP5Vl1wudqn7Po/NDxAf8oq/69Yr7xM2/zDxbneey0NHULD/uwG4k3
pwi/cOfFZ8uZn0gu0eJNt429+V3t3frGqa6wGeerMhs7prvmgh+XW0RZmy86Y0qSU08MlD6UlfjN
byTNH0PAPS7cIHXyCSZISJGWnOAqM73cac8Vw5JoFWXn/FtZqGK9/FszoIufF2uHz07wzGKlACgj
Gelp0DcB1+IsvquMWzL1c1hEmhPRVsO3BdZEQ2BcByigRdrIBIvGdlQ56UaQ233jkntr13FDo+4Z
1cili3PLlwBiHWAxZG8F6sRDo/y0zZ8mcpsnfqaZOwqb6ib8poYpTg1FwlkBUR86GVXC1ui8pvHw
q1T3BO4tZfN3wNNYbDXkDrz0byPLeTIvrsN++DL+jO+BbgMbWj7rb7pGq3VhAQc/rb6auGhYSZpb
ZsnaazjZ3Fli4Ui+sV0Os5vvwbNTXbokAIxHwoXvTeUVqo+RF6FUtSORguQQbyF1Q1qpX+KGEjH2
QXKGO/VAOBu7YjiFXnjM7sUm8R/G4M++8gzGmteapB4HJyk3xcn066Np7kR/+h6+zSOvSjy++XU5
RAcYINfw1B3Y8aqf+Nhfmj3wEebn9ctEoE/xIy0Q1e0CjR4m0WSDDhRZ4/THMP2KNQV54hL0PF7o
Qgs+HmvXYIayo04zizpZ5XGeyBXdLnSxkWaIuzEESDj9/oEkdniEOoEkjLnxuozbtn/86e+H3//v
91e/f80YQw7yNG05lCE7WlPM0u/3j0tjQak9P2WQ3MY8ic4t1tBQmxT3gbWII86ZribwyxQbmdRS
Hq8KO6efV4/wmCmnljcdQ0tQQE28sXN283mFkhWexDm2op2umXxvVsfkFl7QCpGEtl4M0bKDolZJ
Va3QNg0pwAoNuXeP+j9me2uj/mOlPItea7B8ThuRYZSlMecMotDrku4u4dvyahRjFymP7DgvslUt
M2EXLQrujsWWW6N2oxNuLm2rmKRAYTKIYBRGAkGes+IaGRkFYZPJLjTOxhuzhqG5HOQrBQPaSxyv
tFrFupgYv/D+xhmUAGCmRhp4XXAVlnXZPddURybUW4ulPEguiCfZRGIG+qsdIhGa13RhkGKOuyjJ
zkJQL87AevkQtSgNVCLYF86HhLCfTTEzyXyEQVXluDUrY2dwOQVEXgyK6EpwIakfqZDHMjhncfCu
Kmm77eSCYT0pMHrC+dcumFyhWsHB26Jy2JBrRn/91FVi5srqwkic1BnMUTmdCJJxZovqJhytW5Qb
6IjifhUN5rY1wn1QTW96WsibYRTYk3X6U5B8ZH2Dg9OSvtUK+pZGVoo3zAnUiSDm/hV8VILZHcow
BUA6WM5iVng+lg4BbDABPTyzJtYAFby1AkiqSezuRb8wXsbQk6Bx034kmD1YDbKXIcq4V+t0YqZm
/dSFsZOQwNsCLn6XCJ9tkM8YiSfVI7NJoPVdXoXOHNbdpMR2LUY/C6EzEvS1xgwzNyK7c411clX3
y602VHPdk6YOhRK5WKizi9bD8RUn90TNSXcqoX63SBSfpoyUJDSMetStVMkSEB7JOH8jggoqxtOx
YvkLqkvyM+GdNOg8l1ecja9DER3BEnuDBSGsGcrXrqMZ+/27eaL9iOYmlbBPAPJ1W+ZpYJ1o+TPz
lOkQXJtZvHai+laQiNLXyLnxv1Le19w682K9cCpHdm+GfAfGH0gOr6U2bqOchrgqKFGVsrsVmNu5
fOBCGqP12UwuOtZPuHdb4qj6nVFSMFc5G4RHIhV2gkx6a3omjqnKAquLSQMdZ5QkPaRhWgZAvVRW
dWxgdsp8xBzh5jnSWCqVSMNxoNd+KYFUiFoMUrVxBu38IiSP9AqDBERDvKfV+JlM3DRmEfjwNmg9
iPWIu20jA0WxEoJc1ORW62Vm46Uh8lOkW47aDHpQTPZbriAInOVubca1bltFrG8HiQsAfHo/wdkw
FH+gL026QXQgVZ4nrqkWnTeMx2sQJR8arDCmTwbiYtKZ5YzIRIyG3ItECTjKwNxCCJVi09ZM9MiX
epysoPKIEyJ/1RUV9m1hX51MqzjHY3OTaqKIBmNGltJKdiR1+CgRr9QijgS1A8kh63QyxkxSZMva
IuicBEeVKyN9WVczI1hdWFVSeVZ4aHl1ysW6USlptYY0+SHtX0k7px7J2MVwhud7q34hPh7HW5Hc
jc5ifZUE85H8PCcJzeswJvtFb91AVtOVWYgYO+mlpyGSPQ16rpuks4yVg3mjWA4r3YqBvBvIg6wF
CmIKn86sGSlk1keN79Auo/w2IZCNB54rAjHRiCKlwjlUHyvGDF0XfEc6OF+Qb1UJ07OdQZDoWZJ4
FU4yCuVp2w5AJuX3aKKQrbq7qO9CqTqy11hXBkY1s2u/LUSGOMRdEpso8ItDOSvMZtCoOc8E423y
ur5AGABxRK72qLNp60RiXpvmq8q21ix+hGHOdVr0MFkBMthCmzFsMrJ7Kqxa9NQ2UrtDViL8YZdA
wUOLM98/9NmaHaxy6xg0qVMMD1mqIO+7nqlIIzx6VXN8hvhH4ZHEZ7EB8pRp+VqpWfuiiHOW0roA
vEXG1M9crKSa4nVBizxsg6QBDNzgy03E7HkauvtQgaqs84XyRCZQRKcmIvfzXArCB2mP3hwppxAe
P9KJ0zhZIc9G38IJoZWUWszvAFeBCej4svitTjDOGvS/D8oGsz74WeqozHBLK7+V08inKsZqzTjs
sii8QSiAKjpgINMkvx6zjNXqyPR3kP2W08zWzZRxx6AcIee8ZMOs+7GaEiWbbTWtWD4WLd5J4SJs
ElE65yY1aNaRODFlNNF6d5kUJrgAHc89r1PiCjngZctXVFwNJnwYSJ6qG6q0VYOh+W2Alq9W3CCu
1ooi+KBnWEJnRLLFUrFRsE0NZnwR+PlfYobnGE7fUiONuIkjqkUuMlBEcFasUdyoBOgRiIFjRgE0
MiQK51SDDTiqaOwN4Dk2gi+ufbTdZGrRdywAI8WQOPCgGIZTOpVbXEKP6GtYEqFsudEySiuFvY4z
MwBSY5nWUJ8/1JS8i3HKM6es0s0iSmuIahs1IW7BhLZkR32aMhzX8XBMAI/l2R2j2UkXuXVakecf
3e9KIUHclhCxOEEiPM1ql2+0Sk3cxiSHsM9LwJNG4Sej/DPWA2PcrHXG6yCImmfqmALnhNYBMnQr
Ix7vh8hb1GI9m/+LvfNobltZu/V/+ebYhUboBm7VnTCTopKVbE9QsmUh54xf/z2gfY5sWVeqc8dn
sLlJimZAaHS/71rPam5qhHbkXVZ7r3V2iQqpQVT2dQ/+e1VM2KIH9yJmEy1DTx0LTC2rwudiQ9Mq
ScKbcqw5Y2r7wRgKqCRx+gVC8V1fBdBNJMzZ0H1QOomHRjdsbLP3yO6Eutr58jNxEVQdIghBwgTX
kRIILyy1YXf3m1wYn5vOJ0MPLRhZ49SsbSP5NGnaWVBMN9hFLGa6FnwVUXAap1Z/62Q5gVKOeGrT
tjq3ohoZ2Qj+wSoQ8XvNJ7/eI+j/Jg1Cimv8iX46PkeINYHNYgvz2EK5Za3bgfqa0JixhSTCLWU9
LhHMoX8ovysQC+zLOfEL2euqGWq5ImQ4xf9kdJkg7VLcecQ8HzvQDgsLdUTutfBgovAmTqN2Q4MG
LbKDKqiklR2j4lxMuF3glA10NMaeuoYPhgqAGwoMQdqxPuBpcq89r86XaO2mbZh1l5250RyDvnzQ
mjNz2zrUKTHZp3uvHg5gpPfBLPIr428hnaG1MEv70DvB7zen55xqdNeh7n/1Z0DL6absOAMYsMQ6
LZi1ecL4ore5eahl9t3O9Xrjxi5mP10jH7xEaG8HHRW+mcLhCxaykYOJZOhQAIeSmiZGBlylzaHz
/XxvUXWyk3Yu4iLFPd20Y3GtpabaTC7pijWS92xhzOZRA37Hz5ssQ3/SfHFBrh20f9+EyAusCVZp
VMvmAIkcRsUMXrFLtObK1j/B/aIqZtrZlY4DZdth6yU4N7a2p273f/WB//P4lFJ0wzBShd+b31V+
Yk5i+E0TsHpsHn/FOM2ZVP/3f84eMyysb/yTX8JA1/rHRvrAXkAiYLnGHKfySxxIzNI/uo14YJbm
nSSAL+JA/R9wqbquJJnZYD1+Ewea8h/X1R3GQMzQs+BQ/CfiQDwhrzOL+ACTBqgpJDZfQ77WTZQe
nt/IH+SZ8Ly9GSX6sbda/agaECuTMy19PZQorIutgMpKlFCblAerHphsKtuhJKOcgHpvSHVShsn+
9BxeVYBF81+7EL34y0OoIGh9SEM6/THzviIrL/b9OGUHkTgZPVzumfO9qsWR15W7l6df/nZ6Lpng
rTL3+te/AowbbwvYTJVCcbIMnLLfYPVYg3Rcp1oIKjcXpNWBliy1/TQT5GIdoZIpqV84dcB7tTPF
LqNRCMAs59Ihy2JXuTrTyVS/zfxh2AlL45pFCEdihHixpXzGPVJulSAK8oiMdweGy1pNqa0fTje1
pzJkFMkDoZKo98yBwpjO9t4XjL2nbeShIGgcbSsG4GlGohcHPq84vHo4FOZXtP4s4KfhEsY4q8aA
Amgyteen0UCQM0wFATFzkQ2H001iW/RhHEgsFuTSBDLTQrk2fQgDLtDpRpsE8eGnu7beFjssfOs8
9ZkMd9AgXr7G6buQ7/nrW50e8j2aTY2lDJNEfigNpggvN6fnGrSkGMmaXYZUnNIQxvGZXRfZtOXz
pNw7SzytCNU006K07DDVlBrl79ONblLIz6Nux+wZ0gSo8vXU4IwjcPlmcEO6hwOwNDJzQ1ENBxmq
kpGZVmPAbNILEUKV+N7bmRNEyggzfpjPW8etj3rUg7RKzU2vcEXRSdA69+CWTIJNEZGY2VKGNnMv
Z2rdlViQpgOakKVIQ+qEM1zIKuhG5aWbEa4ZWoceV9iyKMU3N3eO87XgADL3143RpvpOJ//k9FSY
53QJ2+CcxQnNxJcLkDejEU8P89HGq5B88iaYHyOYAMlZFU6BQ4mEJLW9KfeJ25LU6wFqURyZLqVA
16MHSXoVEISZr9QXXHRiUgdWmg50K3AiikWG++zi3KIsQbB1Os29/J+vLiDOJASJ8kqr/jHUXzxW
47Vu7rrIgo2lt9cWtOUNsUf6mvSI71ptjhyirIVzoVqK3TCvSgnzqk2nEREFBbO0iIpV6lEKD+bN
IUdWGMuy8/OfW4aohGKjFwVRqPzsl9+e9YKtAB5623gsBBY9zYJmZkBV883p3unctNOe5vfprmfT
IWkzm27aMjU7dw98/KnqymCjpUdZTwAMGnpXeOOrWVsPxbJkTkwNLAODQK8r0dCWBB0lSwlpDhdM
cSsHmkFTp/AzVN1dgvkSzz3hckFWYnAMkaQMm7mmtQPiqh9IZ5wOEhqcXsq9kWXFYVIUoOQJO2X4
CCId0NjzQY4OZqDR7mRwrb3Rq9Zea4pFGAUVaFC73ymdgrLoq4NlGRpyLEaKZn5YpIOgtOQ/nq71
p5mFUdEs0gb/mz9ygOadS/OukeGug0MZAwuE1YnmU+tqe9tAIBRsv4M534QmBLnTvdNzTo8xC2LQ
99PZ78xEsbKMGQ0ws6frTuLMDWYaHAm+kmOiy3B0i2qtCyQWTlWi556nH0Spgq1DuvkyI0GI3lB6
ExW2lEeAdv3BnG9iBx4bVHsroj2QFXW+U6WNdT5jd56OhZ93rVLh1ZPdzp05eiLOv1KsMNe492mm
ulcjrKV9a0wGWc0uwoYGdM3CiDEPR36HoIgRwtDpA8W+IMrWuXJFYaxPm3JOKhkt46wPWbePtn8n
AeVg0QgxSzO+BO5KTyqadv8eerNAR5EiKdvP454DIXTppUg2VBVmO10U2jb2+2stRGAR4K61iuI8
zBFdMIukOechKWNKMNLbx4ulT2RVVGDNkb1XR82Q/ZbM5/YApQ3v1HzPjKiWKQyGaesihMvZHScI
5AkHeXoIdv+p1HO8I0FRLMf5oxpICweijX6MsSnAGPxLI1NscshFB9vnwjtECY26093TjZqf/HnP
qCOMLAyblc+aYgAQsAjGEKgnQae0XKx8T4JSejbpCVgM0aZnbS+Lda4x1U4bG4l51qAOGBk8hrKN
9l4KYsifB5SGktGh1JeTmboHXWeE9TmKNmSnQhtjddaY+bp0nOusr3bop4ztCX1qRnW+h+C3wBbL
teD03CgL2FpQl+HaMs5DaBqxB9t7lenA38qOtXDDGb8l8uUyI0V6H8rkvMOwuuv7YTq0WrfoR0oJ
nWd5q6iGauGZNkacWOyJ/IWqYfnbkledRYXRnbkUrMphPU/4xUCakPRzyPKn/ZNW+q89dXoYMBHa
mmo4WLjgmwmHot9+GihrRBIcetiRXw3Qfw5lNqm41CiKOQVON5lTYAktsvt2RpCS55cdknkCc7rJ
5ntOkUZ7O8swt+kI7n/+wZUMC8smRYU99IBcC4Q6giUsvrVlbFC5rivxifwvA0p0R2Eesmc7p08n
3UPo54+AOBCz9Ogmeq014WLSeLHE2hnVTVq4Yit66uL1qA6hhwhj6O8TZF+sFtuIMubDGCf12m69
Y6UV3aKAw+C48ymtMb4EJko9u3xIO3mLEgwPiAY6yQlG0j+KdV1wenAyLqYxPG88G2UzJd7WsYxt
Qnb7Eor9PRjIY9NP406aJtY3umKGvMjHyd5DS1/jtiLcRYTTfeXSlvZBg5lTBFWsKu9lF6KFTe5V
M6QXKXM8E3lNFiLUgkaOP29SF4Bnj3pI4Y482a+kTaNhjEA1MX9ad1MMNyJLd5jbCINAyTnPGHcJ
xuhNohpQM4SQ5HU+Xwcei7z20V2X9h7QDS23ci12A5CKqzKQd2k2woRZqCAtLr2wpzvczFcfUoro
SEisH5Cz0A3LDdNV4njirp6LSgHGhvQ2NAj0KMI5YZqckfuaaxKp7M/SIiXETbTvDUrnTZdgRK5Q
anuTHFFhMvsb5JPo+H/oNreCkIFF03Y+yanDomEBuYrmBBl3mOQ6ncJ1njdbH2FG6Qj/bCj2FNww
UfgSKICefh1q8/M49mjAAugqGAXawSkWkPT8s3H4Cpo9ODPsau+OFLVdVbOoVerSqKn3Iixm87re
o5PbByq31JIUbJ88xXBrXklCTgmqRPAAR7HYtClpf86YIDJBxjsglaKVtSgGcl8kvT6PicNGs5Fh
jY1/Z5Qlmhr0ncs6o+jZONEemCMBcmhKwS6ZGxpDFKFUuA2D7Av+100YRlzyomCdKVrflbKTVRrQ
rLE0AOAQRDZuoN/joWfNLj/1dpHurNz5Eo9zCd+2LrKA5nx9Lg0KmbSDZmI7nvRW0jlu8YcWo1jo
Jrx5MblfEqc/11y+aXfb+texDM8C2SCM0qnCV0EFnmdEp4+3PylqfUeiIQ3iML9qTGwzeeyOVE14
+TBEaKDC+iulqK99VDRoWtZ2EQwcouoOxiSy1Ck6NjYdHIrtgFmxTZs9FiOwx9fjbHhWY4as1LBh
mbpPtV8xEIK+WQIfj7dQk/Stpg9ylSOm8+RlBzWVs7ilAZtazlID+9VQUCZ7eqAcS2vZo4GejJRD
dLS0q8D3rnz8QxEk3z7tbqBRPWlasS3wzdORQ52X4FFxc3rI2Tc/aPnavUOWzaSBs2HHLAwVfMvV
oNPXbr8I3Uq+iUY+dmW37lkubxzRfq6ocqwlzc5lk0Ubck/VCs5FMBbpXuRMtN10SA9FKVkzjfNy
rRuiaGNx2WCJZRceGXfzC15uTi96eZid/mU+Ty1PT7768//nc2lYnbtaEQ44Mxr8fYQFsqox5yuu
AILEanl+fLoJ/33v9LA343/9mRaV3NAoPa88unDxxGTvdK+RerH3Ef5UsTyH14vCf37B6SadX/Xy
0pfnTvekrJm9/T///PI2YF9+vSHi1Y5t8/JGOjCM/RigXZw/9OWFv33Ay/t00NCYLloSiOXpq53+
lDNz3npJs58ioM8TwSfRfI0L52l869XhirqzDqNrXm2fnjzdvLzm5Tk6Y++9RnWYtjKt+ZJIZEov
/+zV+8WnBcOr98eLnx1ensvaIkKzcnrlm9+sdTE4xU42/HrR6Z+S1E6uXh9dF1YFljPv1ZVwfGxK
gok2ESW/3yBD//WwHFEg9B6Rg+FprtUVcxnl5e8/H7/9N+vf73J6PbG6eAAGyCDKWnnMyfl2EoVB
p+fo4+alcJJFcX95ujtZNCqJi6LJOyNs7Zlofbr3chP6xu/P6WW3ShhMdy+vON0j8xkRdD3Q4fzz
H5z+/VvPccbQ5n95+5fXoC64Lsic2uhzmGswI4WDKvuhSTj2baE5/61ejh9EyTtU9d4rXq5+JI/9
45++5p//5l+2Zvsf3cI8LKS0SVEm+Ojf1Utl/6McxVVakqH60/T8K0fedP9xTGnYLPYsW+mm4B/9
cjabzj+WhQtM5/3g2/yHzmZLzSHOv1vLyMyYbdeWLhzX4eu98nzFURdEXJTLXRfTV3JYgE+iK2l3
OId+hnuHKTEHvjXSjl2AUCkOWocINiyznej6YZXCAFr4NQtaW6T+Ej0DLhEgy7lowUDFChEpKP/F
RgcRsS7qxj9DloCLNWciHHcGDlujgRVYLZM4OLY1ExHN/+pIMq0aG3EuaXMtLgYfQByMlZUog0fy
WZxtreYYmjHdh+QehtKyz2K5YslJT35yZnZR/iPOSVuzajvawKjm3GY47bL6szXYF3nBz8KHVLUJ
8rTKWXlWux2GEmfhSAinG6j70dR9+HXehcOaf01RKl5XNNDXXgVTYfJmLJyNUti2b/IoOdN9CjZa
i2SU5KbpTI7+NsPiBCahPK+E7a1Hx0UpPOydVp8oV5CwRc/yyvD9r9JLxI0T0vOOnSM02+pALQi/
wnjbkoC40OhGLpoAjTMGM3hgEQaHoURRMvn6lwljDw0tBC6GfdP3RrEerDi+8Xz1JURHnpybFaSJ
vqmDdWWJH1OGzTVSxYVIDKymSKrRKdQrIx25YtXh1xZKoa8ZSL6reRIqhuUYQq+U/Tp1yX9PU7TK
stlwDD3HPTJxs7CHRRU1N4VfmKg12fcb3WjglyB2mQZCQzBOMbeD/OH4T7aG1SPzUEeJwLiuOuPa
jltMti4t174NyKpEF7m5DGLjoor7fgWj45nu/ipBWdfpJiKBPD1vQyonFphVD32xqlEx1hVQ+yIE
bBaVT2KGRNnlqFYxWYZLO0qvAj5Imkyj4PieU1I1F61hXDMIU0xW5Fi158JzM+i82U0XNuhwPaK0
qqZZwhal+xxnuPhoChJmeW046TEfIVPp36oivSrK+DBwXcY5RIwPbV+EKKP/1ZXefiQliVDUKY/3
iWmCWIxZB9CCUnl+0wJtUk6W3Medt2TWlzakOJoBpaJYr1ap0natDlY0nCMHvUsuWZeD6a09xfIl
9vjlHWpHaYPfqYEWFakQm7QzkLmXlHJaeqjLERusj7shBe8N6HW2BvsoTjnHFwW5f3nfWxtZql1b
EPriaj0KfD1e+XPqtxjMbGtmCRbGktZaQQxLGPm3YB4HHAms/gI9fY6cT3iRzureKde5K8j11A6N
j3C/rZQkcvsGGU9/SVPgmOpyi5rvRmpj8wnJFPA5yGmQx+7NgspyHz4LY+WlMGaT3t55zoTC2W7K
y1q6u2i8GamNrJNB4PqLnVtqvyoh6DaJvSU5qyH1OaShulvkS8Kgj5Ak1drH60YCAktR2rDIimvs
LTFDTVx14b74ViW2d2VfwDxuDoiiLhSDzqaYxzaCNbRFzsJw5YmHsWdS4OvdJ8rWMLWpH3cKRmE7
0qUnqyEzl0JVFe7TnIg1qqA4ZsrrckyGozlhOzBQFy7KZkRvbuKny8LCokJDqqwYGZ265JNTutYu
DXX64GO98WITI0HbTBsr0C/dbnKRFqI5wyrihcFNHpSUKHESglMpURilz6Rci20zgdUfA/FdhQct
pSTd33h1tOtGqhMYI9AK+K64UkRJI93uL7rx2jCjs2aOejRNpB0FPAnH078TEkv+i0HohJHdhD4m
gM6w1JJqhTyT5CKfRUMn9pmELuekPmIslLoJcpSzwpjSTc8XOFEjwxZ+JIkAaDu06YlEBETE48Yc
h/sI6ANjA8vazna2pt80u7ENr6GaDVtX5N2shOS6MRvyDIPpc9H6MCPvq3ngN2ZTnU4taZ3PYtIU
avtuysMzC5jyMvYiABpNGR/thAR6fwz2idNt87i3t63TDww6jKOjG07YeTNgQB798NSsn6EMzTzX
STurR9JGw4Rar98ZVxqZ8WdZFxbLWMNaFCRlehYkrb6MIz5OkyqC7z5dNJHIdlqVn5uzJJa8EnvF
piB2DDF+ULrg8zPzwUVPiC5FuWeUmZGfEAmD+JlczWwk0bay5Cps5ujl+VtU883pXjk9BypSh9OD
lO7hjgPt57fMgnggNpm4CBAE6VQYh24sZ/rE6W4Zyj3pS7ZL0JAvzdtch7CrtcFuFOQfVJZxPZjU
gxEPdwFRJ1LV5J3M91Aj4LfQqLw1ka2v8ql7TgmR3uQjBiGDzLqEZz2K9KDsp2Vl4HTUR+vKz+Bk
ju50nsxZKUjXMhov/rJt1bDttem8HHA5/bdz/sHcUwh203uTz02SV+HT4x+t85//5tfk06EJbgoH
tK8NNOA3qo6j/pGmIUHn0JzXXVNBHPjX3FPQODeZDEra6jTXJe32X3NPg048LXN3RuDQVwcV8580
zo1XbXMqdqZtkQYBcIa7uuC3/k418PtBR5mbtzsbGOyqBMp+qUV5dFYX5WXDsAPaA5hymGoxkDMd
A5xBQnI+W82KK6uYKKu10P8apIlQOntE31V2nC+MJaDyhdtm9b4R3XltkxFV6bSgXDTFHxAT2Ba/
z55t3bAcwxFMwyHXSMN4BQYqS8hYHZ3cLTzhiityuIm1FMMYKt9FhmOWuCvqga56Qu+afPDZ4hWx
5+eHu46NyMGy2CWvPrwyo04w/DTbiqad0+XbMsENXY2AMAwBAcbzLwuJ8jkmBMQzw3b527H2Brnh
zc9nt5GQqjjGLPMVlWISQ1yM9Ma3qVNfmbiPV6KnMYhsCpeirxG4vi9DJnKUMNeOjaDzg89/dfyc
fr/Jr7c4vA3TnslQvx8/CB3bOLHZ+LYNjTGquk9+xbQQwoNACTqbJ01k/oTlfa86J1lCkUYGiUNO
X2dcBwgNIYDj/a/09jdiXJ9PLuHar7ZIMwSeZxZNs9VyRncRDZRThVUe3/8U8QoHwg8Hmi8MRZIH
vEyWkH/+8JqsB9rrHmuWSbDKcvIIvaKM7guPooJs/IPuZzjgEIQ5RofxEgbklaqA/4GqNY6FiWI5
GaQ8i0LrV4ng+/B//B/5GwfFK4TI6asJxgfDFAaHpDVvod9IJfSUDBNFcrutyyfl+SwLtOC7ZboL
qlG3oYXdS3pR8cGR8PdmJzbEAO0wi4DEX2tYL4ij3jFh2HCJtbnQu8my0N18/f5mf2urQ1lwXbAB
s6Bo/vtvP01HVRyJOOan+TMr0eFnkBIHmcQU5QfH0Vtb8fePerWDQaT5pY/2beuMIeXgpEP/HT0V
EdZSU6HSHjF5hMF4/v4PNF/VAk47z4H9hYoJ/he6rT9/4RjE0mF10GwNBeaHlm22c1P9rAlVumGe
AZDWvQxgR58XRX/bkP64Hstux9AAWlJTMR1r21z3EQAKYDU7RMIe39vYdEgn0ed2WAeG+FjaLMY6
0jrXnhY+VzC/tppnnHvj0JHg4D/XgiC9Mb6qHHzjfgzoTCDtPjo0XJpr0WpfLVwvuw9++bxBf6uC
zL8c8LPSUXA5yvjrsHWggBp5w4mbGA1qzQHz2JzZFfj8Ki3orhsdEUSPTlF17m2dWKh+rPGqzzq1
Gga7o5d7QzJtudAJpQS9JTDT5/3KHKN65YdIpDsOFqPrcG1UrOITO7+YaXIFU8aSHCcxGebRNixa
OfV3vEMaCtVe33mfR1lHTMNaet7Rw/s/Wcyyub9/M9euebCy+e/VqRq5iYwnG1V9Xqp03RIo2JfR
jyEf0aH1dxM0USLUcbX0tj3sSLQB62I/j+Qi6E24obWiHf38CWK/dtTBWYUSBEEhvgTehOrGJBbE
tcVGtjZ1gkZufDNRt27r7Vz9W6Q5wV064IXrFddJrSRM1WA0a7p0hHgO2kFviGh2a1qdGn9D83BN
HxMXcnHXtEcRo+XMKAM7JjrYRmd5YuNPO4smHzNFoIxF2JeHvu2u/aK/c7qzeHABcaQtOWjWja7b
d46d3FSRbe9cqcGkyloU6Q6rSmbIeGhgmWsoTFVhrnIDvwvhWPch6vwZv9UMG+pLd2YUXrWqu6S8
skhmbakz9t/HwijocWbjWvhlyrbD6BAfDOdKrUaZaruuaG8tnRpRrwGw7sOzuLaA5hR32FqmBVHT
GIu75GDp9D0jgmLp2dALSzrtk8iVi0vme1DZ32kQXNnWrcyJ4UxL+6shJIRe67NKAx/sxLBPqUQu
PGVKun68SdW1d9KH0RoBG9zmKZUaxitK/1VzSavog6Pq74HLsSlzslJDqSmVejWCDLVvt3bPedRa
zQb5zdbpYm0pwuHWG6iz+cFsLKE3//6x/Oan2lx1bbIR5gvBn+OWW3F0uFPMZVe/r02Af3kCw0he
DJN2V1nxQ+zKz+9/4htzH4fqrKOEK1xXokD98yNrn+AlLWmZe1kAIzKQOcDobyqQyOvq0VYdXnss
A82sIbCnq/c//O8T1wFpOU/PkbGCpXx14votpaS+oycNivdzURng/MEnWxP2k6IxDiySlfakwdT+
YDPPVedXIwYfbEEGo/BsmmzqP390CsOHVSnb2WrVhcsZtjbTFO26Pw77OAsfU9YMS3t2QiUEVdcM
nguKSY+yuyfIQnz0bf6+6vNtiOhwqJMLxZToz28TEw8iJEmAVG6ZBSEFxvBfxGsQneECrwJnZl+T
B6R0LBdWfkmIE2Qw8NRp0N/m0iAnKtFX7+8Z461dw3yYmsbMaaOq/+d3KsscWnan6q1hGs4yAW1d
ID/eIAe9L/zxuavxBddlTqaGNIiI8pKH1Mw/jUhVjjUBUfGAbmxXWw3KQ21cxGBvgblTh2S/rhrd
vyW79rwh0OKCqUi3HXrMXV56TqTTc2ABZSBT1ftgM5+mNX9eGh0bqdW8IjRd1mqv5iK+BffTC8x6
q6yJOO1V47cXgryRdda1XJTRmGGICUsMqRaxcQl+wam2cH3Y84mfslqrdflIZACSCOrvGINWfVE0
KwJ26G/CvFKYhDY6wSar2PfMfWs5t7qRU8uTEHawrzKEuUd3UM3Oxm7Ertz7SJ1WQ5LsfLZRHtLF
e38vov/++zhnZSyAx9J/YQX9514EHe2mo9PX2w7SRhMEuwBZlQq0cTeV4tiRiuTbgbUPehyObQZN
JA+eoxCLSsCEv2uBbzE9xyzjoR5gAUjVxZxJYh1pPn2Uf07Re6EaZjHbBHLTJN80p7+rAiLZkkzU
67af5z8SNGhRwUpDeruwjcIkJTk+0CD112QRTeRYj49TDXIyiS26J15NaIde3/S5fHp/a5xmfX8d
AL9tjVfnWd8kveXnY731WwQYYwI6xJhEtciB9q+K2IHk4nEZ7ek2S9FFS9eoDeiV9l0XNZfvfxf7
rZGeCTgXaUYhoV4Pfc7YoZmx23rrpqrb9pYznllG/NB6uGNLMR7JP1CzhNBDlOczICTiMh3y+FK5
sPasZId4tzp6Oe0bu8CeWWckvbgpnaBJwxI6z3GijARGK/5mG7xJWOaPjWi7vetT+fJK6azYGLe8
7W3ltKD4lZeggUXRJ5w4W6dO+JyQRLDE6kwsk+0BdZOf08KuFo4LG9ucvGEbBwnzdx3SB0OUYwLS
wfgA+NVtAWjpD6blPQKgv0M7xrW9cNeqKR/aBoxbGYTHsASeUvlPjoiSwwfb9u+DXuroTy3mwFKn
pPHnQU+zUc0lVai0Vvzoe7D6tEkP4O0zp3//k94YJCUTbrqiluJd9Xkn/7aQqpNYZhUCzG3hZ89R
US7R4+0YOq+cHs1fgDEyS2H/Wpl1+/4HvzHlpRZmOK7hWpZUeEP+/GQSCdtCeTbDc2avW1LH0dIN
1j5u6u8GcsTF5HgrZbRImrNYovrUw3WKyxCMDECvGDdwoZwny27D7VQMcjkGVYRudONJEEjvf9U3
DnSpW4ZUJhR9qnCvtlHjh6XhRXq9zQLyrfqZ/RA9dnpyNWhQzcLwuSaa7KOr198FJTaPbbgOEXYm
vrtXh4DbafUQEnuzFV17oSNpZOxfKRWuJqmOvoOR2JCEkWiuuaPK8MnwnL1RZ90KTbmH7N+6Goid
XgVB0yG7YaI5heNtKHpgtR9Ngf5er83flEunYr9Y+uvpV9g2HU4yxqTeyZuVXihcxTGUDKmDGLKD
6Pn9vfHmEcsSyXEF5TYqfX8eN9KNYj9F50Vv7LxvjHPL4lONTF4wOGMW5/hduhNyR+2jA/bvFTkJ
F1RJOVzZIZZj/fnBUS38XFhFvYVe8NCPQK4Vq0MPK+4yGKpLlit0Plh/xgOEH+kTPxABBsRjxzrc
87HlpDXsHb3DVhgfpome6Psb5o1SFF9QsXjUOZkd+/Wo0Y+tPQV1zBmlWY+MKnRLETJuYsLMWDf+
IBUVrpjlECzMek2NICLBNlkgdVRlgMyOkmcT9fUHJ4/11v5ihsyeYnXrWK8P5MbvPMPM9Go7tn60
0VN6Q3R39kkN9pueN7rWBuM9fg594xOOQ6+ZqD6DImIbOenVmG4zww5vzGH40UZBfwMQ6TrwahIB
szNXM6ez0gkuJkaaY+mW7Up6drYlcUi/yLguuJE4bxz6bNBG3POp4DKB2RulqT7KdSDd7qEuz7OC
FUI4UOHZ103zmAz256lN8r0GZvbeKP2nqQwhVpP03sNPPU8ElzWzmoojLce6ZA7w/m58Y3s5LmYr
BmPFXFq8Or4DzQlHO5PlFjPt0pxCovXggaz7DMRX3tok9rbXUqueo/7DIvYbcy2Iv3TCdCVg678u
YoeRoNxfwaKTQ6J2kd5au1DzvK1BmC7ZmlLse1gfHdEzh4TMbkBSmFOD0fzP11SspWxkOHM34q8r
Q5EVU1M4Fj6VcLysLLAkZazr67DP8qUKxOPgZOKCKIxjZBn1B4frW4tJPpxqLosYRS3/1VluzIrk
vOXDG4VfufWDreHk36LC94+pPwdcaW629KdpH3X+pghwVL2/+98YZfBDSteSQgqL6PE/RxlmSlnj
BnYJr29KIQfvMTBETg3+N0qNVaV/+ItZCr2xlmROiUBNubNz8vVa0gFY0pLux2d2qfstNxTG96KR
VwNFm03YkNiadQk+gtK91WxH5zD0nkwVBGcKkejWHzz3KtIes0gP1m06orENQ+Lhe9O/ao2GiCxM
8D6pVctG4WOHOKHdOR7ukrGyF8yT46MWD+q+psRUE21+YwTJQz12eEjqKnpsBpfedZ1c10na00XI
ba6AOsvebAjvMuKx1iHWrx0WHvMhtmBbycCGADMApWNNdO6L+Y0s4T3Ced5G3VIYuv6Jao5GdDHT
SNXb96EbR3vKX965FyZgTHJLu7L1rrqeDCizbW9e09go75pnMwdxGg6dfHDM+3YS0Y+Oun6FU6Fq
w1vFCuI6723tvK+8jq5+xpobh5v7KVIIpbGTnAUt8ZtIiu7rTJDsMpruZ5QCyDwUnITGsKzLzE3u
mcm0e6jC08Vg6AhqWkzUjfuVRVB8XoghOuIp0RdcIbP7YYxuwVO0q7RHq+CKZvwSMG9Lx2Z4tHI7
YeyA/9tMM45NT3oyrNr8JgrVdwNT/nc9FteZk3xp0pCgPsMKz0fVhuft0DwVI1DZoO2TCa0UTh0c
5cALLYxPYZ6xAmuSqQJJic0oEukg12FHNHSCf2bKC2b1bfLQaFFL9CaPTk+pYHJmk0q6wr4bXnBl
Dy8axPyHkTLJ6SnhFPahcbBTZCEBO/NNrlvdz3un5zy0DHVXedsQomoUm/aR0qM8nu693PSp362L
npqcgzR+MyI2QkiRE+HQ49zwrYFapz8C9vKIGiQJHIueqzX5Wamqr4NEWI5eHXKbj7vydI/EsWSd
JGB+yLyaLrW8mi5byFS5V16enqHzN5IpHRF6NsW7vJLE13n21csNeJJlyFzlggDOYGXX8TBnPMW7
eswI5TQK624gCYpsinTbN4T9Ev1IimXMkuqASud+ZA9sAqV8CHC2d2ORryjgHj+QhZyf1QFrGY1p
Mk5E7VNTCO3TkJfXHbYPZA6ZdiVwykxuCEtz0EyAM7Z36wdxeQhqbCCnhylT/POZP93Ww77qtFTD
eRP3V0wTKqK3wLwCgbqC66H06MxA7nxdJi450iS677ui9JYCWM8m0mV0beVddE2BqVsPI2KPaZSU
3yVhR6Yedmf/y9WZ7batdN32iQiwKXa3aqhetmzHdnxDpHHYk8ViV+TT/0PawPmAcyPISuLYEllV
a605x4wXiTz+nqBYznm5k430t31tx+9eTjpBDR6DsxWCQk8v77MA1YITbrnURry820V1NIQV3kj1
U+/VV3l/UZAwedBDzc0gofRSvvxI4nB+9UD/Kd9qf7QzsXdgYGp65A5haM1dCElJ/OR1mUPeOc84
uk7UGkBIuyyypp4zUj476uy3ix/5bfGFf9s9+kHvHasU9sECplf0cXMl3ZMsDKtXOxeCZMXv8uPe
o8TCF/ir1E3GKK8d69WsCJMxxmfEX8BaFn7tcIxDeIC1tzF14O+cgv8YY3m50dYkL8ZsL/hauqiz
T5bCcMT0PL6R+Tx8JVp8jsN0spa6fvIm27k2HddJYwd6Y6iqv3R4HIQn078pouOVLRKUiI3ZRk3i
4oPskNrkdV+9LtVwmwPt/azyoCbYSeqDoY3u09Xvrovex4HI70iDxnGdI4Cv2uDnkB5be/a+mP9i
G1VLv++QTn+6HoP2++seyYDbUoIHGjXLqhM03Q8PLcvaVva8H4DZSLXk7/WcfbGQlF81MrpSFq+5
3ajnAGDbe4qVLMmqdz1Mw80Jsks6v0vRWm+BCpsn9Jo/kkHFP9xsKa55b/x5fFWKLLvUXYmL7540
ONUGnwa91xubDIxYL34N7w9zj2WySRdxKhmBbmQORQfgS79ZaC7tpW3NP8IYlFGWSYd5WzP/KAWZ
8qVv/tYQYNZtk3evg06tSyiyF9WN3Wt/f7A0/QPdBBDCEsz3zejSdgZSc5xqmxnV/ct86PPXrJbg
ZsyvsMJQ0Aba309e+Im+D8Dy5HEv2iAxDeHvraTIfnfffNDTfjQmGDFTIJ5jz6cedzcKdRTc46Ra
QQILdkHbM6aYVLtlwfPOrhHIrYuPElJgMj8lQTs/PZ4R14cGuCjX7gLaftYO8zyN4lVXMn3yyvew
TRJ0i3fqJlHnJ3N0LBRldGx8Qrs2nuHBPrfYe7EUEro0V/7Job9WyPTqzz7ZolYhT0JW2Pm7PNzh
UVwPBYGojGi7G+iWAgy88E+tDeCz8gRXqU/e12OzawR/mubEldB0Xa6PB0LE3q0iNHdmp5KzCNst
MBD7IOL415L1J7hr1TZvv0kJ/OPFFnsOfTZ+gVM4doehTFVERR1uMOtsM4HC2TKhv7s1ISt1Ux3t
edkryoiVKwiMGsEVOfJvVhQvRREjRi3nKFmyb2NWO4X7zDUmsa07wU/BuW/UUMD9YL/YC8PXOD93
affRI7aObfU3H8+CfZwCZq178RPz8otpzCVuuOHGcX5TayQpfgGEcB5dMj45QxqVOGPm+rDn/nmZ
7lNl+VT6REykA5OlWKAk8bGnFR+BHe/hpfwBYbgTXbbT9jEesYAXxj8UcleUkH+XXiMKdZq1kQC5
G3wA1gqdHDQ94pZ6JkxYuMetPyyKnOf2SDGUH61meR9m77n1xgXQsDwUajk4c3nDHy0GSiYknQd8
Xdiy4O069bLrMmM7jzZmYYJ7SkaO/vxNxXmTDvPV2Vd4haWgA1nNDm8bR1aXX0vWnJXB3xMfN509
+aMoWsDyufuSC3NZDx0OGos47o3j0q+NK6ybWfAnuLsAswx9MnzDWx3GL+RutmRJzkR255xMDLO6
Nxn9NYJqbk9AefkAH32Z+nUdVoe+q4+V443MJo2nTOtf2eJFbkOgg6nuPjPH+qqleaVVMq6DgFwE
e+Mv1J5ht/xNicRk+Gcf+pHriz1pXLcGJl6lVBDNRnuxCzPfoAiBWSqdZ1MZmO3cMl+PcOxLmyQe
GKAdwp/R5VItKqyjdpFjWEzb6wThLDK1pdABjiOA7RGxb2NfXYM6olYyi7rRRqfosSQI/9voR7lp
AuefUTvYLt0GGvIC2mlcbmZHqM9gufadg7TFan9HDsLqxciUIQrFx0TqcAI8l4S+2Wdo4S0XPx2H
o07TDDczXuGpuftuf/QkJa7c2iVRpf4HpRx1bLXqhuo7yPN/TtcUq2mp4YFyssD+pqKi4jMWY4dl
1flqLYnAQBHK9SKeMoNhdBJiQJ1wI0DDV+DvDN5gAE2p4RprCeM4DKKmIKaJVBHszXESLbb3CxUH
gdetWxCt4iardhjZdsHsW/lE/Prcn51ckDdt6k/XMowdjtMnJUcH4hNyB6udTkPDviRH/1DZmdrF
NUjfhDyWrh3+1GyAuZyzWz8rjINI+Ics9Td1KxFxTjMJx/dnHYwplYTDYezYerQSu2lJ5Elqpzll
2PuP9BldS8pTGQgDKUh6Cu8EhNaEDxpmYb1pTHrGQV5vxipRp2BIFCqDLoGD7tKCf7w45E57kn1y
dvQU7JjdtCe4VXQUpdluzLBoTzb1jVxVk7R3gzlc/Pt/2IpZnnzPZ/W0tMtdGqyQXNMYb3A+Pn72
tNJ32G/+h9FAdgJ+AxSf2h37MA71EXU/y1Vibkqz6E5ui1Ozre6yD6WXLaiFa1MUezvBWQEj6/eY
kH7hJwUu9XFowFfyJhQ5w4WwxklikMRxAog47wF87FKG7QjbwfEF91Qx9syVQRF4DBRuXMfrjE0Q
DvtZIhuZpthcO77dnR4PzAUjHwbdXhnuVndVdlC9K5CoVTjDy5T5fwsi7ZS5xocy4inq7l89XqIE
P2e1n28XVZ2ypiUirErrU6CXr8DlsOQMCMtoRMnt4BENToZwj+/z/i4TFtRsLLnUJ368+rDE3PN9
5RzygI0fd+2ph/h6Ku7PrCndLTBp9kU9fAaEGBO2hf3m8dAs0GdFbb3XxAKxnEBdfryelyFL5ePp
5GK5dWx/39YzvuOiSE+PZ2G67A2CBpYY1X8niJAGg0fyREs24ajaj1R2OvrvSyMNyxOX1N3A6y4o
Kajy7s56I8tPj4fZgM6nm48SxMV/Lwc9KWG1B/FuWmRZR71wOmqNGAHgMBhH1Ra/4XDE4ENzsu6G
sWQdH6/OHTiR+t0F92xQq4AZmgk9NGBfs3wun7LHFG/xiWNvyEiPpoLb2hOq9KU0NllgBpeSjtWl
1LB689CUUWtIm5u8QLDR+SpK0u8lsOITTb67XYAwJAVM2WvNyMVCvxqcALt5uKynIoDtw+zBaKlV
y8L8Mw3GtIbpQ1iGGf4F+BnpIIVogFVymnpyL0IrJVP0bsYMHnbHx9MlE0134iaG1/J4NUwM7OPj
3SX5eHW4/wO3hVruxLQqDJixi2mm+8frTlpb3BT3f216Q4AZ4PHy4+Hx7R/PzMkR6zwsYFXfv9l/
/89/j49/2hjEclQDMVf/vfj4W6AJ+HEfT//7GoPGBpU+hob/97Ppxw//+OP/fhJ3Lj9ce/H/+5H+
9xfTOPW2WosP7NMwaR7/a2G4+87VbNMJ1Lb6jjR5PCvvz/735ePZ47X/7+8h5SijYah/PF5/PEyJ
gk7yv3/rJ50bAdd7erxEFPWyVVXzu+trSuUgxtgSYt98fPm/hyWnkG6Wlk/78ZQ1fYA1od1NUDpH
sIGEGkEjXIdTS2RG054B1IkLGkoPz7jbRUWfk0NbWfFGap8YmvssELaNWCOO+6dzC3dQYsFOqLw/
bERo4lmcd/hJD6jslw2MEOe5n60uKuNaXzxs3WBBSgxUNGdUBy9CSKy/EwIru5i+S1ObuwV4LnBM
3PUuwn2mvZn5O6B0eUppdVBnk/f+kxMbtHMW8jva08f1QjioKVh7vKL87nR/Va59Q7CC7FNDEIjJ
rG7o2K8MbzEiUj2/Qv/Ztcyo0e3vWAOFj+cWnoJtUf3H/Y8SPrUxYGTLRy/DsZIdUrV4OzN0X+se
cVG9tHtKq+dlJs0kHIlTwvi0mmieOBZ8LAUVOsC6tA5R+zlejOtGaII1GAJnTbhRIx6M0cfpV5Xt
7+x1GttbJmJ7JR2H81NCepcmaKD51wt3W1X4s9g/v8fRindpT+ERkPs3duKYLy1VBbEgsUZhQWFH
s4geCx0xgNlWT1FKlrcFLepcOfKnHp4Gs36Ji3baqSQINjQjw2d/bH6PNayDImj/ymR4M/oWw6w5
yXVW61NCmlSVg0FSPp/sXZY4iI0NmWBbteQkNnV4ShTahIyzkVVPGLbsb6+OrX06/kiRb70kFscZ
mcVnA33KyZoP89igRiKMLgx7CSAlx2c2NNnGbKt6M2SZxfZ8zeXfRiR621ECR5Z7Dy0gBnq9ZBY8
U3P0d2GiMMHgcCrnpFlbBPfYnSpoa1nF1QBGue/i5RuNY3H1BRZ6oYJTRdwVOrJxujkIz7JKfhhA
FU6+GDSzDuITLdE2lxJCqjsK8zADaaL19G7wI5xcWh84VEbGgDGA7UWUImr8PN53tvxFdQvWQdnN
LvHt8Qmqrzlw5KsNxvJygKpSax+EEeNNBOktE8UKfFrTULvTAqu2iu4Af5C9UdDMMCjApeXMZU/x
eEPHBEwo5GyA1ODkKe/HaAfwVokDMUokLuYmH8jsWRDUrzOAr4fKq+UZlxU7USU5Bxe0bGMHni2d
RFRR6U+sc+zwi5NtnFypc09/qLtHeYsqICfPTVCnT8GntqD7Br+LZlBPbbzLY5WvF9e+Dgkdhk4b
2b4wm6tpof4YXYswqxQ6fz6PVeS5XbhD+wrWtRBfRO6N60546TrNOO8PDHApK9aLlX04GnFpVg8u
kHIKJ5LiMV4mkPhhDEWGUXZ0PzK58bHo0caq510jh2eIpgpoET0Z+lyHAVCvAOjOVVMG2xl4/1AG
9rW0GQsXpuBoj28YZBoLc2n+umvApKE4jPDuUNfR0S+XfzWjZKPJfhqN/DdMWhwHC/cbJ3lvV3nI
tfAURYkbVtxG/PtQ9/bWsNI/aRZHunbbLUfuOxcb+kI6pTD0nAzYcI2ck7R5hNFhdkbnFGwkgm22
ThFHQukZ+Fez7PKevIzYnv4C9JhvrIAIYUZ8jKrVcOWKvCW6aizWaqm8g0E1Z6H4PlXU7onXNidr
5ADmmPa7MAharPC1HPAZQ30FmrGfx/jUDvm0ScI8fYXA/jd2L428djlzHGN0iXOPRf68NFZ4SYkC
rxaXs5kiHuxxF01OOx1abT35iaKIC8eKGaW/85wZWSYH5Ut7f7jnUAlac3XvH3s/FDujVeculMXl
vwebtbF3wn9xm3LAYgixNYkJyqg36aXu/DY9NzUyFTfL1/C5CT1naDzbeEjdqRhOHcL5EwWlxnTI
/KJKYvKLnBpGVsVKdT9N2jtXJYcQbtjazir0CAZZTX0yQW3x995cG5HK2kMfDwoW8i9hkXwmHZkx
Jk/tzTsYMi/CScdYmMy5IQ3SCD4/4QE2q7Ux5zSGwmkvzOHXXC/pwY9HvhdpSHHYbdlX7C2vbgOZ
ya0c7ATmY5itTb8vT5lTEHWdZpGXJd2fqRr/2Cb5VthhV7UJu0DpmkRcb/5ubOcwe85uLmaPXihp
aDCRoM3lu5ET7LNFmEtOLQNChyvSHhzUNWr5zOxERHlWfyx9fkljhhoJyRCksroGlxtGj2po9gld
rwjllZrfuphVFpOnu2Xc/JNm4z16LES7A+jJ0IvNNCdUp7rYhcre1b19d4JzZ4Z8T4fl8anl7ZvT
J46pUyTx1K5wQ+VrAjf9qMt/0PLGfBRGQ+08hQvpNbnrg7m2s3Lty+lK5EHHiSEMtlN1r7GCcj5C
IoJONujnlORefNeY3oOnghNgUhrqphz5JytCLjoxFhdddJ9FmxMJSvMFEtkYuXTNtpyTIV4CV9+q
mQi4trAuqaAKaUh5mJqpOPkM07cwKwnLSMQSTWrE4qft7Uynfu2ifn7qQjYXZ3yxFhCVOiesU94t
MaOE3jv/xNJRvRAW6INsJzPGr0lZaWh5RY1AwAa6hyC2YYHJXPydrESuIR4QfRIWDHhK53dZhvZO
TIo1ll7X3lJLvO192DcM1A70ZeaDO6ji1CkfO7KMD3hWAVMG+rfhhs6p7fPwrMMwiUo0laixbIZt
GhSjj+7vSiuAGNeyXVtDnD+3gho2BipvhY0OcN0TUHQzM72QlO3a+8SFaMBqS7qY62l7j3NLPTvx
y6ic6lWWCdkyif2MRqF+RRt/R9aDqrKGn2qI5Zub58NFp9lPbrf2rQ8IWkZnQkBf/M8e8+ozG8b2
ZEpDr837lyjjIDx7dnF0SL44pCU9htZPoklP1j8jKwlXgiQe6s3Yuv5nNWPdRARIlwSmqTM3+gnz
vsLeAAeOtMmtG+f53rbbaePDRn5yeJshcYnqUNYcIWe+0S40ymhu0y9Xj4cyD8ab9NLkysyU7FoJ
Dasc9rSgLORo5T8ACuPaGVQSEXTyr+ifMJ/W53b6TUOiI04Zm1ZfIq1M6/BIkKXA9Otg/s/0wbS6
gbvLxL5hDMDdGGZh7U12FaIeZlscO+fWBDQ3TgxJKF7qBKSmIz2Wdo4p7j200rT/ZMGwdecRQ3KZ
3BOfYwrcuP+ynebq2VVzdS3ahTH294MLyH7KawJkMSsV8xIZMvWeR4BUpFt6B4a2+7GfXlzh9gT4
KRyptjVGspkf1P5VFrv+Ae1eunPMe0Rcyxl2qj+VnWpOSBmzPSvcV9L+7femcwhz56Id2giOdmAb
DGpnzgOsF+ZNcKJSivhAnCudfGOtoyHq+9O2yAGBlfW0K83GO/RpVkdJ2YPkH8jF8BPBhhvPJf0E
LfYEVIHWAXKgpvyJFARiLyz3lmUu0dlx5d8BnyKyazoiBiMwhCbz1suEszanbtgvqowPSHkOS0oQ
TBmUyKpYKSblRQ6tqg1EbXlQxZ0AG8/vaWu5JwfHAjBJpMyprsKoDhSEsC6Tr1ZJCq1HS7lB3bKT
d0YYgyrC4tA7PpGmSx5b2xFsyeDNMrsDK5JG+uGNND7G9CUQcKyQVXdu+G2JeDyMkF3dzoHVPmcc
+gBuYXsO2F4EqIkkYBs1K2FsbQFQoTDmqBpaYsioP0/LnZGQ2zFDAjf7smmxHkQQfiVTPF6Uu7XS
PH1ONGaRcgg4J3nAPNMM2o4jqe6oaNXeRKzt6LY+T/MR4TSFX94VCHJdtXMycjThJZFhpg9xoXB/
dv4ckZtbbKbiOc9b/6oIT0N8on+YHUx8ZXxYmqmMr2753MaR4eg/M2fFc91QeNJcOwd5vGwhLjdk
EzjxXomPuIHhYWSx8eVNJOXW3oeV/5FzFW9DV89nEYzBQdULc7gkZlMv0kta44CxRA3cTneXuC+s
l3F6k4WNAQJZwiXNg+JKVpJe08rfFQhOblU60B4qM+8yllc3oJZLAlTT2O5JSqq6/hZzgvk3l8q/
GtlMB9tFvOo5qEYDg+tX0l4Y3Vit/GrBTXR/6ETSR8pf/BXHRqImzRtjrzO4j30CVnOvluVNpn1+
ZkQxvxB2vDYWg1pjyBk/ueKz7Zbg9nigbbfPC/tbNg7DO7P0EaH62ZqzO2agZH5byDa6sB+MLyQl
HFM7/YLsa9O1HpnQpKjSfCPsLstAtGKtDbVBDcTb6tS3ximw1vvDRGt4YMa+lM66KdE+B8TS3LED
kq5crJ7thXT7KES7uBU1YSy+R3D0kMJ9cNJu2xfBcqppFG8z23RWmM9ZpY2RcY7LuLl10501x9Ot
QDcyMaRscx2Qu1HoY5gg3s7k9J21U8vMaBHbB/rZpWBtMvLVx7TFVluBQx1SO4ksknom61SUiXyt
3Yx3ae1gWjrPJf4Pp04jBVZtZWcu5/c4Dde9ESdnMj2ei9TJ9hAF7h3Qee058pPhO6uIqLMIKFu1
8bJ+fnKamRzG2csju4wHaMq5WqczwyDL/Y0W1Ti4qQx22sqO6A3U6fFgqClcS80bIyGY3qq52YIb
st5G7vhjPnbkaA/meJyz4GcdJ98G5s1nmCRIJWt5QEzVkOXsTBwZa7ldClIR58kZiDuzmRy3XnKo
+kSvVdUmkDwGkuHlRKKMR+dunjW91/Q+4yc4zXWjPo+7XT9xOmyz4HPpoAMMDbJ3Z1In7WeSoUj9
iTG255Ig7S81rN+zgDA4z+V07KmJd7kVtJvcq272MqhrNWb6KY6b0zyDCZkrx41qVqFdPRXmZvRA
4IAD+pg7w2KRhLAJIShdx0HOUSiffNidqnxyk1+h/a/1R5AMzYSuzyt/Ngb+UC10/pO+OnEiXGKT
8A4U1h6rN4a/KXVaJAOOitJqequsXF1goyxule0Gr/dWAevoAQsM3YFd0Y/ZHo/9Ww1XdhOHtrOe
fIIN3D7woqzoh0NOcsGqD832Csui8r+DAQBm2sZgI9z5TXiVOAz9sArMDrGCjQiZcCo+0b6n7gjQ
CQwI3pDa9C6QNo9gxGT56wlUuA3DcapH8uhsOBYkzJFXKUeE75hBAL7IKM5LhWHBR7JOVVT0BaIc
RHj0tRaipuoYpJAa6k2RWb/aeNtZgOVxeuxFL0PoorZexWGzl4LgJdAwYLrRme7KeNmPtZQbcvDq
VSE3xCYw/ZQ7TzTiH0kp+EdWBZ1+N86cZ8OyxiOw+H1jlltQx9PK1vR/iKi/qMr4qSv9J7HphVQD
2Jp6mckgXoR1aIz5CYp0eJFGoc5W0xNdjzKDgSZD1BbgTe3Y2Zb9/n7r1utCVypy9GdOXvIEPaPt
yZv0BchPr23Z6okjEmEOhIPjVDZPkOZqvQcmObGJ2kguaclwlkBfJ6d13zDNrZqcKOQ8/QRtS6eW
Hj9FKnoeSU4wKqBrqZb5KIlIJ2jbPyVuZBEKRg3aEVxf0/yy3bDfG2Fmr/qmdnaxIqpjZI86Nm7/
l364uQsc8JwYpaftxJCtLJpfjMm83ZyQVqMNrDWcgrYJoRarzDNPlQsgWTtD/NLSXJo189oB98LJ
GCHY67p/aYsUykCRIIcYDPHa1798W5RAeZj39SSUbdpUwvm+1/UGjbWxz5z9fCcyGxmuBZieazy3
OW30lpNj5X+kRhjQXpT1jgwzvWnlUiB20H7EanjiwyKjpVLUJmbrPJFpcsR+V66Yqk6cZRGJKzug
14MpcZ2mnXOGr7Mcqql6Dv2+Odc1KB3VKXX1fc6cXq/PLMLLSsdF+FRm9EEyemtZ3kLl7Po3TlCK
i5XoVD/t4J8SRSrw8jP8JBezVySfmRVyCr0KiLXZGFWrroO/vFlMyu4dKf9o2feE16GZqal54yY5
U/57pE73sfXWFkt/ZIUjctYrMN1Mv4bJttZ53hjrzqG9B14/DtOt3XJ8SxpyVMu+ZMpR/+0o2nda
1vHaaL7rokvPSOwCokTyv5N7b3XBwNrnWO7dgExYGxdhJIL4N6jhpzh/9G1pZM82c7Iuxfw7cFWH
hukdrDqFJR0yf6kaknmSXoKpcXMOslgL10B/BOts9c2clyKr4vgSL7AXjZFmUWDkNBakvjj9Fz0M
mDpZ8eFPh7lX/rGwyLG23JxPJwBiKNOq3WLgP4aL80v5OUEAZgrOSno9Qn5ra5PRdmjrnEglxVLC
OfJWx/8sXzU3U7gzaghSFGuZ5zsv4c70Q72i5xhSUCNQDbGNJOS+IZIMD0U5/exLlZ2Sfr7J2l8n
qpXnEmfBOvcaJoQL9XDQIcOaXGJtG84DWUkzaC7EH4iqzUYUPZ8yfKjGn8aV52oonUTaHd3A+F1i
JDbxtEa0HNkPxjk4aYdfT+iA9KoaoFsVC7VJGDk+hXO6d3wkXXRok41oY2fnM2wp0nvITwAyf7aa
Q2DAuslp+0Wj+GnORnBqdR9iYJ2ygy+uDU0Wx2DFMYxbYrkwJci0Wht2x41cqg/Hj6cjxr5mJxfy
lxrGT1p4DPSdVqIikaz7og9PjweIV38lvTV6f1kb0bzIDsxknuNAinOqnN+cKc0/pRI3NzbTazq3
ATnb2cUnb439dSRvpwjGCJ4a9/Mg+IC7uKTW9Pb0W7KPPGyuywRUtqQJlsv7eKxP3nrkrByYyvxo
19WhLbryCCtVHWrtEpYKu8duWbSWomW8RxJ0kZJWVaLz+NNzXBtU8BGXisP5RHydLkSxrkIQ1lC6
fuR+DXm9+2WTIPImaQntGJeh8Bid9krO0huHqvmgTaLOF8BnNWekOe2dwxiS04oRHLpZQZkm044V
aRLrsaBhOgcY7FuCoNPeTo/KZBcdNPlWRutiMO8KSoEFF4aVwEoHaHBGMkeYZsDGoJPg1qWEkBla
mtE8h18+wrW16cF7FhrvAdYtMqCbft/ajXPSgHNXIbUYOZ4DHEHLptFAPJdyqGmWxryEC+m/zAl3
VcIsZi4MQG4UuhcvLHZdE1Lq4C/nM45frmVcelEeDvZWtNzlnbTp0KR1fKlgqptahMeSs/RhLHGZ
e9CNVyStXNOxJF86uQN8qctJ3ZxJ6EJvM6fXEMtgmuOfsBOr3FXMKRlB6e6wSEGpbJCG0Tlr1wST
51iLPPR1P0UBFq9NYMbkRFG3tdr7LLlXnitrJteju4d7+s1TJY1rNavxMHhFd4U7D/pApuVl4r5M
HW0d3QrCX6tjQAho4dLimvZiWHelm52LWPLxjL29U3XJalWbZGfeF/5gpJr0DRD4TW/bB/aOazZz
VDRb+dwk+ZNj0/RdBFxUIx9PfJgkT3BdbhMpzb0shgtd+XatWuW9wk73CFa2X5uaM0o8IT4aCyZD
Y2b9rnNZP2d+tx2bVvwMaLSssQLxI+Hv2NYkdbybRHCO373sxVvrmP1zkPdvdYd+inqYhOF7sqdb
pt+N543fDaHxnkui4qLQw7oGpXC2zOfR8JxDZ+viEthit4Ra/mQbrNEg2jnBD016HBwo4OEw+9e0
QFMSJ01FHvqwSay2PBiM0uPMfuuy8CWtFi4ik+p8bhyohCMOQZSczrVX7B9x3rtPo1zGdQqIoKGV
99TeH2aTGLiiU/pZaGKRzckUPxZU46t0escnF95rXLAaU/k8S0fvOy3/VZKUsSD3W4+iH0GRmPXz
FFrJVZlmxbjhBZS6ONG68U8ufc5NgJmB9j10TNuEymkkAxF1eece2k5lmADwti2Sc79CS5tzqEUH
18BQ6Cnq7IkcH5kUX5ZrPeFONnbYNtPIJhWP5F/15VuLy4m86Q9ZMyWbPlPFdrELDwdV2u0FXqfX
olr+Sa7vLBjrNxEOzr6ljl4V3MuLOZpPk2b5yX3AnuYC1t3JiuZSqbuwRQSkQMdLfKqUZMqyZGcM
jcXVts4EJN4vPqdCQBLe+jJpniavAfs8ctXhGOpOgRebl1HU3dXuyoPZNq+Oa9B+xplzCJTiQNO7
a9vnxGWFifNDz+ELzX4iyYJ0I7AIrOYmiV/RCL+LKYA/WLTFqQXiebM7bvjGCbON70CpnOnmXcK8
oflnY9DVqV2dmdFSY8lxX4XWHA15b98a/TAFu5t2KL2z9pKOqErzYrFmbLqhsbflfRcxSlq3XpKh
vEPbNDHAcsuloS849C8JGba3MD12RCmOffmnoD21BsffPXfjc9OX5bnEXEDhWVifCBMxcFuqxwu2
TB/Ui+N0iaUIfjp53zD9YVO0aP9wOvSZLoFdpWc5/Kp1jnTRk+JYWd0XFYF5shV7Qki0CMTJqz/N
zalHT86nwuJUlGP6PGkwdAFnPWGldEjuDwEDKpAbwy1n/37GBnGziMkF9Af8Pu9QEeVWdhrn0F/3
LX6jzp3ghSYTVy0PSU+9bSzTtC+HYTeORFC0oZu/xAjjoIFvfdbFe44N9FUaGPuZLF1aMtVxMrAF
ytBJ3lVG2zWpuvjMp17jYGxpQIui/iohOTJU9TNygQdyKpmOvjPbRqZ3o7PnieLJrhDcVf1RBr58
r4Z79QxdQI17A9vQRSTmj5iB5r/GadkCfffZG+j0jZ3JdyWQ+cpU6FZMHIaCPp63M5SoTTNUV2h7
GecnSvSmkObFpNe/SorhtUegzPtaZx9pS3unDfCLTbOKhDU7VLTW2uUQOlajvMiiBBmKKpM5FMmR
Vg7fUlXeryDxml3qja+2kTypFMHtUNREunsdRRtxgyslyps7kyDOnL5hEgz1npSveF+XgH9GMY+3
CXfJhO/g01M0PknvuVm4DRmU2N6KexKXR0zq2BB5ne39HfApePG2aOhNPR5y1/KvIhHmBRrThqxt
5kGfpWjViagl9teiNj97RVbAWKXByZmQ9w1d6u9KY6wuMsvRbrvu8CP9P/bOa0dupc2yrzLoe/5D
FzTA9FwkmbZ8qUqloxtClt57Pv2siDp9Uq0+/zQafdsCRJDMrHQ0EfHF3mtzclPszT8ipsqOlA8Z
Um2xe2762Nj5s998XZkiWlNDv00y0AeN54uLaW0jAzlC5q2eqXqrtL55SIVee0o49AYEMY0yxFtv
5uUZ3m99o5Equ1AOek6jbDs0FUIFX9WrKjSmVZNYzN1QvnK6vrz11p+uqy1LaFkoO4HKEBpoG+Ox
HaTrIM2sV7HNSZCaExmI0WS9tob+56bT0N5Bi1sh807jSa+RhRfVUhLquGIWKOPP62ilr0Xz7JNC
9XEyo/h5tmY0F1n25M+J9gD44Ngk0QtVnfW2t0gzLw3ffcqrKPloqLkIgikvU0SiMb7Pl6TYbgdf
uJRT8vUlh2quYTK76QpEGAxzrBsSmBhi+F37aYuYwsJc0FzwZk7HrqPm4KNmAyww+oQ4MYQWiLAr
KS/fRLcciZP08JcU1b1Y8UGSlDruVqTm+wmwIGESNKqt6Ot7sy5/Umogrx568tE3Z+tMj5xLgs7G
bimZ4I9WouupatqBPizbgbwoqvqGWO8cOvwBAeQT/TvNOPmGPTxMG0PeBgD6R5IwPw6jNz7zwX6u
XeeHG/KQPenl84nU6X7XDXl0i+x72DOryQRr1DkPOYpij/iRaYxuppgOb9mPPzmcFAjjvudEGq1D
VeayKTasR0a69iPDyhHLj7gpNbHswcUTQvq2ijJ/aWOte6H/Fu90rUiOhKyOwVwxxp63YbsX4G2p
lbtvo6WPr0hsGeK65frE1I5xDz0+HHM3u8PCIZiBXD93zmDcqYU2GUz24IGkfsE+pslOXetPR4LA
bjhWxQW1nvEciUs6jvlT00fWDdFB3NMMhjWOa71sxofB18w341vRj/eezLdNNDN+gCjytjh+ExbC
rfG3JfODIvWW3naLAzbyLyBvMnu3UTc4VCtd1A3jK9PElX7o265XRIMbPScoPrP6IYC6bD6OdvEl
89FeLlljvaGTShDZfRgmRiQZIViH2po6AuarB9eetAcGDIiAEoiy9ZZ1JP1ql77hyANNeXM2YzzZ
kwtC0Z3+YGRhnDGOWTeU7OLTshjlgTwWb9cVW7X30YFSOMltZ2Gomrh7M45a6KVmhNus+5hQFQ+Y
7P5S2Gbyuo2PzpAAXY4IXdr68cfUDM9rY3jhYpNRAqniMtWWAB4Xv8Z+q9+MhNHvxKptIe2Ed5xN
e3o3XP5PDOg/jwFlJgJb6f/+v//nHSX4H1JAKevX3Zfv9a8w0/e/+ZNlasisTxsMjS8sx7Cgbv4F
0jd0/x9Q/3QgNcKU9l3e6U+aqW38A9c5kZy2peNxpfz/F83UkjGgBhPxJKQIiwkg/79CM+Vj4JL9
hZMCAdTzXB9DqweM0vZ/RzboZdIAQoHlW3QgaVRQ2NwTYyEQXV/U2vs+lViRrTIpbFbrf//YIkMu
OhV3IV/l+nrq6WqBkBHRPmWtQzz7j0OOaXtPoPNTMqEXVmFYFKbAsjD/Tt8oZnZN7VSpWWrB/D8P
vz+pI+xiC9Ru9SxYSeSOSJ3odd/7M6/b14fVGqXLmh7C/Mc0Jhje//3fXjdnOyOY67qt1v72k/Wa
qyPwXFLSPvgg6jkgct50epB0iodz4+Ju6mXaSiXTXXSVpjKrZBW1Vy1cFe1y3c5lgova3BIZ4wx1
Wv212lVMRLoYSEh4zesTr398feb70+Xb/vIGf/fwb/viiliannyaBGXJKANrrq+k1iyUVa5OwA0C
MhJFVOqNWlWLTO68bpoqM8eW8TlqJ82Ns9v83n0/lNej+NtBff8t1fH3YqbXVtT+u8HBswH/zmsu
2J/bC5UHCDBM3uyzJJZxtfJUpt5G9cJo9Pcnqn3qT97/Tp3SptCsAyXHe3Wermqfehhe/U1rJflR
bRUzcQtjypzKL3+rVtF704t2Z0wrfJjrya82319UfkB64ouh3c92h743NR0uKbmqFulsUN4ovlRp
RjlRyYrpFZGDKBdKTaw2wVoQHaWhx0sNvMRujaHrpFaHdcCZ0sZnI0GmOZBfs8s9QjnVYuwhoTMw
7UIjGtOT662oSXkw/esZeg7FoKLa35mEu0Yy5hUBN+PT67bV1dTsneoP5kUIr5ULAJV/rlmFjLGV
C/UAhdK3DenPHioagYpxFjT4I06LkBdTpOksvTSZKMG6JzCopD1JSXnsDlKKfl210qcFifeuX5c2
zFWYaiKzRCk380RPxkbOLeoSUT46sY/0Wuh36ouR38pbqFVPjHEB9qQkvNyPMjLNXbN80Nw4cLPM
OYHG9PX99eOjTHJDUypGHHnuMrVUX4htr8mdZVMtEBH8uZaX7R1hwt5B+ISNDC7C6Z252Xmx0+XP
U5aABbe1f1K/AtEiLb0Wfg/1bvoIogtlQ5DJVFvQ7+RabhVJnFi298vsIqSzx2UmXKplVYiB6Li8
kggt0714TJWhJ4aXDLUTyef75zJQnO+SjDO0Jm4qUB9KHRNyQwICmcyT2qWO0PVYReBSybGlRsFN
Pi/Kj01foW1Sm4X8zKucYegifL29bu7KNIrPsTz7Ild89BcA7LMN7aGtp+OmEUurHlNrNio85naK
E0e8IwDT7y5qjfrUJFGaMoeUCEEy3Mfv3jB3TD0mhPtauUb9tJOrarvasg8gq5oDsl8Z6QKmb6dW
o0xmYsqdHhYZWc+/LWRMkSHzWXPmgvlhZPaRJxdxh9HFkX4C4cefdC3pMVawUGvXTW/zmz1C3J9q
1zjGf3gT9v2kHjklXJlZ7BXoOa14uxuNfLioXUlMfRGoKDGB3ltjF9zv//qyXmVLbuhf2wvyL6YW
tSa8fsP3r4k6gLOO+dFLM+Do1MvbOOcLXr+l2lTft7EbUrmnCcuHdPsXBIpCAkDEIb+5+rquSqYV
aql21C30UGrLJyRl9WVcmGkcTTIQfjlf1dmB+cxHEg/KzlKp3+9XsDxt/VE7lollHK+7bLu8J29X
UEsjdjazaOKvi3grUkDn+C/UUallRHerT48Z5D/6GCRT2bLZVpuZXjPGUtvCsGFMbFO2999zuqWH
RHk+dK9sOG3a6VCklFDx1/khJBxEyPKcdxYmNHAt1EFWTvg7ZTa22hdVq4yDRKgwCvz5cuEUOT6C
WjeYP0cNZG0CfCuznZcFjelFrblezEla5R2Wf/eDMa/M6lXM1NTt1l+asmRqh3avvzBZ3hNWhz/P
15dyHyO65jKSsdvqBH/fttshwjiAMDpBnuE0HZeaOvydPJBqsa0eO9sVQ59JsYgpXsqSFPcIOSKy
gLsLlk7KhQTlDXVKi8fPp05utXbdHDqHeFjMg3vPSHfuStqGWsSx8SZAO5LzwsWuy1unWrgykvq6
T23WKqlXrarnqIevm2qflUnyy+rcqC2bFjonTpiXfl9Ve395nfdVD+K6M3Dfc9YJ9W/f3jK3Q6Ts
yp3B7DHv6f1TbTpTOI74ZGwDk9SkUdirha+jkivz0Gw4zwrZlUQEQsfIqLhr2HLn+6p6nJvKQ1SS
803ML5Gcsj2ZZSPTKauTWlU71aKRD6s1jV4zjYY83a5/ozanJ2skgvz6l2qv2lwd2WblJgPNhplH
uiZyO5Uvcn2lJCKXFqVNNcsOCjP78uFfMu9URp3aqdLm1OYvYXb//OFSXkDvz1RPKq5Ze2r7mnv3
y8O/vVx2/RtBDfg4jA3MItmV/u1Tvj/x/S1clE5I9HD2dzmNfg2FkGZ6ptFT2xHD0BAuX/++Tz0w
ykfVmlpsHk2merJau/6t2hy3NrkUAvAEz7Jjl4ZVrcJZ23A4yJfSbNncqtX3vdfXub4VLSJO30LW
B/56v+vbq7Xrk395xetr/fYRf/uT6/OWlDuFl55UOLghL1u1UDHhf7dpraUf0MALfIQ82ZTNWCt7
G9cF1SLiw8X6Xe3S8d6gY5Vds+tTfttUD/zTfXWd5GE6YspRz2MWjhf87bXe3+VvHx9R7AWtg9j/
/RPLu9L1s6u1Xt2k1Or1OeqrEQDB7eu3p6tNARTuPLUnv5mt0wycVf2C14x1CNQcckpR5UHLnQ+N
TJ6fCoJaa9XJK6fpLolL1O6yl4amoL64qsuntq+L951dZUSAGlqgn789yZJ/+f6S6kXUtvrz951q
Wyc4aW8gnpw9Zg/h3lL0m3WcwXPnXwYCVSmviWHfdmm98yAU7W0h8yLbhiQ029IEnVvZ7C32NgPH
IBoYu9EJM1MWjkYnEaBcS7bsS46qL7mpnnaS8P2Z7sEcZeg1efK+ffE33b6otaQtxfuaDcz3yFD/
lMjWhwo1IAPVq0I9DfPPMjtKlzFRTtoN+ikAAKqLt6QMk5JKJoer2PhYNuJqp6MBnZlMcqlq13g2
E787FHq86EGaeBd9GdYjAClxWeRitOvmnCKeVMH1mRy1qLUS6kQGTuBIqIl+GeSCQu526TtSzIki
/2rj475Mchx0Xah9Dj0EJoqtld8aSLK2taihekujodiSgJxmAVYn+7R1nocFTzbHnmyJ1aLfxHSu
6zedWzC3CPlLCNmvUj+MWlML9UDR4EEHZVBJh+RM1p5cmEVyQlB6iNS9cZA3wmyT5YdZ3hjfV9Ve
vWKay86YLZ3J4PQdw2eskfJ94249/f5kQ96t1Z+pR9QakeyNjDuquwHN1V+L8q+13/alrUF+mnSH
VlWLYM1fJxTGNlV0FFqB2nd9QK0t8qfyMSwgrqQ3r46vWrsuoOv8eczVPrU5GLLoc91+X9vGp2Rj
JiV/Hy3IF1QPqBNG/V0au/eDA0d6k03uKFtX+oYV5vB/29RUE5mowV4vH28N2fBen8qkoA3GFK3N
L08qLPKf02GfkEV79Lc66k/QEaeL58Lc8skfoXNkoK0iohnDSIOvYnbdOpysZrxVi7Eldocq/MnV
l55GwaDToRZjSR1qZ9teOOlj834Db6eVxuV6DyuRZO+bicixsfLWS2G14QzVA584QzRDLq6b4ybj
4K/bak09Rz1bbTaRXpxUCfJ/6rT/vE5r+J6klv/zQu3dl7T68WuV9s+/+LNM61BVtRxio2SohGcJ
H5jh/KMf/vVfNJdaLO58wwPcLMOjJFf738q07j9smbxBARU+r/Vrmda2/gHV3wXOphu+Tv6K+18p
0yqU5S9VWttzCVWlFGxLnDm8w99YiwNaN21YtO00ksa3axpYciT2hUx7mt+MS/cZM/A5DunoijPu
pV9+qMf3d/lf1Vg+1mk19P/6L8ZvsEve3IOuDByeKrGOMuK3N68rUbeODtLIgp2jY3YYbor5HtKa
Q4JUultQbzg/EKb+N99WVq5/AS6PdiSmLuVtu09jGyTlA6PO/cjEKSQX8BzNwfnPogJ+wxf/hy/6
G1Eyx18XeRPvOFjBuEGt3aWkyCL7SsMh+/j//3o2Zf5/X3q3VQwA2bYmk4i2YfweZdIXWgO2re1O
MRi7S+K4wOqtB5R7pEFVTJ8jF0v2kBT7nePHpLwSUH/nl3O+S1x8yLWZ37kY9/eZFqG0InUhqJCb
B3OLLBjmhwgNz5LmIH0kFkR/i1wcVnWGk34tIUhn9vep9XcLB35nzSjhqphBFnaz4ZhX/MI56mqA
Uw+R1pphmc13SAKpjm99FooFzbCDtG/iH6D8c8IA+mzX5jP1XDvY9GW3IE/bd5vASu+U95B2kktU
d2Fld8Ra4ILR0uXV8hrEbqv7YXGL6AMhqYi3zSY9zfOmo60DMhQzH2skvXFyui9U/iSN5wsDEu7v
1foq0CqCeh0CuxDISEDNUoq6c+c6MIW4VMl4ns3hm1X792aEEtivrB/4Ce/Spv1smdPrvMKk7fs7
Tcxvqzm7tAj8slsGKal3ojA3KJTNGpSCfokDehEUPL+OaU/pZEUkuk02ZOBxfl36rAmapvtM9hEH
xqyDCkLkSkEJKaxL5ukCcs6qT23+zajMH5bG380WR8LM09AxeSkzzhvIPyUlm+2pNlBhzsW6Zz4C
K2KaQPlYP1Xaxanxnw/D5oRjQ0BBgTE1NVCe1+kerPNnF2t9luaAq9Yf+ba8MpcIwBAza7e8rjOM
0SJqjvhoaRXd7Ydlla9x850R95exb/EyePh0/YxOHujRFYgNupTmc7TgO3UJrK88+4A/7xVG5A99
Jm53GIpQvk5p4U5axcNaPzqtX4ZEw2BSZzqmEWi8qLJ5TvIcC25XTbeEW6XxlLre22Z/u6X0s9yy
wBKuNSB0nCVH02VN6EL41bwGRB2BvT1Zmrvz4oFWKmv7h8Yk1tEg7hZroByfP+LJNnZulv7sc74B
Ihlb5j/d5pZBOr0Frcksuk+ZBdEByeF3v6ZroCXuwnx7fikxedOZtH7ogASIaeKcMzcn8LFoGAb5
s63HB2ltB/9SBV9Wn+J9phNkUfjuibGPdEPwmd2+evKN7tneOE0Kw7itMz8OJswae0tn7qHQkvNQ
kN1mGvZhbjl/2nyYdwkgvnrVQxICnR2MyY5Thj+YAArLA+173HTa6AvpFo+8FnWPgXt8xI8x47tq
NFvn3VGRJvNd3JhPK64mdfpWJiGuUVt/MzJqJ4tXPMVrlu2mmOiFwfae8w7y/1Lw7SKNYKB6w1sP
NackriM/y/NmWasXqgig0vAgWcXw2WidGHTMhMQPP7Lt+hp9Tlimk6nzBhDEKzH+KLQKHUWin6aR
dNV5u3EB454JjZ7p0jr7Ke8eIVQAJBv7O68ZXrUKnm028vOpM0/H48F9t9o5cfPZNLkMi7Qtj1kW
7dMuirFjcpnUrszHPeqEBvoTUu1l5ZptbZP0WIHhjhTpPEZ55w0bV2eONrbT9B+lMXww5+w+Rx6/
2VyphlxYQk60j9zj7Q4KnjO/YtvgWwoEgGklfV7jU4cUC0wP+vQqbmE4JIgfP0ZTZ+5HgU2nHMom
iNsFKwDZbUZcbGE0lmd5Onm4j3HHczOLB1R1DdoY62PXmjY0c9A/ZCs8CQLDM4cLMskFyrz140A0
Gf1cjjxBVIet4pavjidwsrWX8RUgK0cBSnUskhFTA1/Kxyng8CZZbP8Yem5U08oRKUimDBb0P2b0
7DX8FBkH1d7MH10xcy/2/dNmOc+JtR4dPtgAs3FX+TVIk/Spm+bj2FWvmpkDXUuJF/ZTGAzypNiG
A+KLN3Qwr3SHX0FB9qEWPehg9QOK2Kjjs+V1lEG7bvqBgs2emypR47P9w6z5nOMs7zFd+blLxWtb
7SFnuTu/s37U2fpqCs5G7mVnfbGeZgReho4fzG9/+psbTlDbmObjOobQudsWfq5eyw/2VDOL5ZG7
JXC5kVuxHmErXKKtvxt1fopy4eiMkjvIzwp2i/BxjXuQi14e9DD25Jxgs3iGepXS/gTdutx1BVy4
DVbJDljMDxKUuXdm6UuBeAeZ1DZ8XPMTOGOizX2+WuwRwrBo67n3u8/yJ1lbmhhKXbhVuZrKvFiJ
bt/UFzQ0qlctWFB1wotm+Nz22aXyUWb7THzznsFq0I6mtTi6/fAHLXIclCbh5xkH3I/WaK/35ZNr
93c07Z8TK/7U5Ymxw2x6dNwtv11pxkd0xYafMh4CtBkOprUfu+LrZjDcz+RdDTk+XgEsrjh8N2Ju
tgHi3Jzuo5nJsHnOn7yZYSrgVZJjGubGZrfHZ1rBZPM7Y+91ztFIxC2VdC6hpFsDajBPpFZCLV3m
R7tO7plUumsroe3k5E0hW75kIMk9G55sDSiyqJMPtNE3HMIozKaaep9EMcyvDfKiAyh8fPBZXQUw
rLGBVUcksmaYlHoTGjBre4+vgIEZfodo9hrepkDjir14aVVSRoZJ6pKk6aT6nrusdmwa+N/MKkIe
WKPD2t9088sWg1t0c2iakCMKp91Cb/E+dS3009H0scwA2G7daV8a1PrdtUuDIe6LvS54KRrV773Y
9k1pP2aZiY4f+0/O/3pgAgoJ+anBEvOG1i30RHksJro1UTbeABEabyB4cZaKw1SV5i1GVcaXIzOS
aWq3ZNT9AbB03KGc5q0WE//pfIEjGFRJ0wfQk4HsOcSVz7H/sHULA+6EQLbR/oLKAlBREVfBNPcR
iU2Ek+HO2sKk8vg5C6dEzp+/TFtNtZnJAVJAyOuR3BLP2WgrKJDtklHTuWl3ZtjawIZr8mSWLbYv
vcknmuaBiTwyw0lad4LYfRqd6Ku9FnmQD9pnbTDp62grv8Y6nVI3YL65DxbEdTtufM+a9BX7+N8y
E7J03wgAO+DaMjpwfJUmLGElY3PavJNmd7fm1gINcKqbfss/xnjnDtNiantry/aNHRBTqJ8IuIBX
YzQgMqkKLq6l0y2Lll1rlOkOyXZ6mrz5G9l3VGQs5LGQbvaT8IJ1mF68Ab6fZ2rwJdCMDonuEQcP
Ss2iTe/sWUNb9Z273YwAF08X8kjUckzTefP4khmkmaci+lK3NEDvHyIFPzmt4mSvD6a2kfCUfjZK
1NOtPscU9gCHG0lC36CupfbbN4M6jQ+Zpr/BGwVlNDRYcRb9tDVDEQCBQ4GGEd7Mhu5YMwjF12O/
rFb6bCUu/iSmmy+daVdhNxjG3vKjKsRXmAYAHTvyw7x7mb5Xpdalo+3N2qgm9x4UgHDPS+1+jTxb
4FkozWPDdP+2fJ9cLqooMZq7NCvAsVh0CkBoHbwhxQsb42ZAw/tcFRTwmbH61nNp7muor1DNd8lE
IKqJlHbdINxllCdxk5BRTo83zNYh2i9NmIvl+6Zj8lmqAjJLUnPf3nKuFm65Lc5COnh8eHVGcaNI
ibjleonu0trJQn85RKhicFHRFVtv4Ts7kFSAeRA/UJ34JQgAdEpjlxhrEWSQG24XLXosxPe44GD3
DmGyoqruRL4Ve2bL06CH2bjUIt2vXtTuMdx/xfRa7JcyZQQiBd6kKOKDZ7aGwS09G48wmKjCvrq1
TneA30ZLbxBPhQb4NbU08g1MOMeMvgK/aN0jee1fynIK6WydN6+bHst05TYgSkDh0TGiCT9Q+6R3
NYNe62iI5yX/yqhIYvXJa2pa8O552R01a8Q228S06Ct4Om/OwsFqKoY++IZhBgnTxNVLvRDmJkoo
o77HH6cFpNXyW0XYL5okf250MN7ZFKGWHRPy6Qnq6ka6LWbf1ocp435EvrSf5NwVyykLwavd2mn+
NalmvJLbeUQHEYwFuc+Lbd87tfg+MmANXNjlR+Bsw95juNXZ7vcyNn9WkK4uHYgvxh4InluT44qz
1z8uTnt2RJ8HvZ5lgZ6Pb4UzPbuNCw8JIhNNUHKOPWrXhRkNT12ywtky5j3R8fdYOH4iz432ooG8
Xa/Zq6UXyUEz5xnJJaywqsBb7vSYLgBVGCY4k56uxWAcNBk7uSx5tqdPSeJR0+OD7EcGG2j0EwdU
OCOFg7Om5IC5TNaTuRgUvfcJsgGUaFv7kDbus9lM2H+1sj+SRO3sZlgodtLQazb6HQpSOrFr0x+j
7ORPIr2zUIpGd0UlxHOPajxAqpaQoHDJMhSheo32Pp/42wwoHqL6UGxDdWbrq4sIODQ05zD7k72P
/aENkzXjbjMdLfvN9+bhy1L4H0A3DWd6VjVsWidCAJw4Yea73MJncUtHuDxOC9c1MvIHuKuMyCkZ
kD6APb/vcBVbnncYdPNFmPaDBqjG7ooVMIvJ8Y3vs9mfz1VHb7tw5mPZLF89IfD7J1xnRs+Mwgz5
b7cgZAn5dTndByrtaGMwMsf+eZjRyXk2NLfBWRjF9cPtMsjLLevmkzQ+bSVGGKgMvhxtcnoiGwqW
uDvMrtAgJckzrbDJjRX60SIfhPc+zAkjxs7wewbFqR9sjDEgBlioEqYzBI4E7663HjhUSY370TFO
lacL1AvUHnrqDVW+16aae02G+6LSgW57+U09N3cYSNad76wEstDnSxvg2fbWhXpyaJZFD7Hm/lEZ
zb4zSKebyuKrqwF/wCGVfuv07WLTq0HK337BgsK4AF9ZbtiXVo9uR7PEWr0ctal1qZGUT/rW/sjX
9WzTBAd+VzXIbqAJJuixDtQLT3gXcGTGBNJUKIPr5qlOtS8Ns1Q7+tlw8XS4bBAaq8mgTaObs+sd
/3lIpj58MGpn5YztvuszQZ1VU1ArqIzq6OK83HIX5fC4AGWqn0fBSJbosyQw6/xrZkHe0CsbwhFx
89g88w+VTeUw39ZTFO0nAl1CZ7SM28j1brpKP07io7a41XFzRHKIjPKeQKnthAUuTKKh2JdVKvZa
S5RJuh3sZvxR9g3EpeSDW0UfqwxFl1O0DNnB9O9iqPF7V4N2BuOqTOzunIr6rRkEWJiK5IPI25vU
owglZrbDJw6qkwyMZrMQhvAJ+HVvl8566lP7znJAwnR6nR2zxjiMhbWcbZtPUzjeyRb2rb+J7YQ9
706LqKSA19no1VqPjVbwKeNVwzMpWX2afbQZoYRYaA8gHF/1ivrJgs4zWnBN5P1kh3GDaKxHLW1Q
TdqvDcO7Yar8cKRjj06Im2DUaHunnR4HCxBAj2QhGHUHqvM8HAyCrUpcplj3R+fG8vRz+oh8YMKL
NABFyMafTuKAhzi6VU2BruHnMvuYPpI7QvbaPDi8hWSCwc5GCx8hvloQoJD5WeLacwBnBVSfX4FK
MrHE+C4XbbdfWyTreQ4bHFpfxe0ty7yjmiWxE75B22Amlz5ExPC30L5twq20S62bz0SLfgICBxpx
3aBwl+t97mJGnxbiiq0UJ7+bb4dE2MxBwmWd4V+Fa8otLIlSmNl2HyKBBNu5THcLGHVGbUm7yykJ
ntZynQ84kZeTZmFDsdiqC5T1Y+beMtsyHzatq462vdU3dY4nLNv8naU32hlnxrMba+W5NsWT1VoI
5+kE4fgBw6a7Fx2gsLaABCe3nB6rC2a8X6n8WnEM7EWLxcliCidcN+tr0ncvc988mC7Iaivq/MBf
15sCKc/BJL2Iy9m/m8utO0u+4mSaD0VbixuJVbNjMJtNSesKYybAR0bBqb3hhsPAXrbVzgh5Y2aY
liWMmnyfBlsg9aPjT75x7uoJGOH2rd6I5Bht+poJd3Y0/zR73TgFpkNWoutGj74FkmLG+FrqXEiN
Wdx2TCzVy0b4wDy/RRnUEcfUyV9dk0vj45mtXas7t7O6L2avk/zwvkGl2OmpunZ1fIRFNDAvS+hK
Z1NqbQXIn83aI67Fp9t9b6BVFDnnWZ8vxWXLaRXAPe5n+QOaojsbPd0KA1lvgwsrzlc7nAF0H2FG
Y3fg3mskkThgRvroiV7bCZvfFGZAvxdefgBCGWZAGMnVvHFE+ZRoVA2BxHIjJ1QlQKOYUWnjl6kO
s+Ny+eQLmAWC32q/t2BBag4O4fWwTmMf2vL8GnARHXWiMWE5tAV57O5toWk9wzfSC2zKdcL86MfU
bwtYPjHZDXkXMzT6w+mM+TYOGXEvx6XrzjUTdJdhpviIWpBrxSh+VhhmgzzJxoMQdMujcQDmYnDO
c3IvN1R8v4uxpShY8Mk6iLqFpT1MWXdwlgXwg0Eo9mLmj2iLvlaoJuIcWajefPE7XcbjdMWJpsi4
xJ8d7ae5QRNwC27AcY8MN6kT/wj1tdzh8CO0hnyAlNCedU3uQDie6p5zjq9CL2ucn1KrutVsBhD+
BqS39fPv1cL9ffXb7Fi91tuyJ7AvCiYhQ91dYljbhR5bHnm7ZRRAsIzJD3q3vBV+QnlOcP55GlF/
bks6qFlpLwrykVqzCAY9SfZgJWkZuxJznEMlCEwnN6AYAhAzruqV9cF76b112CPsDHMz/yZR9Tmp
FsQ0kOGKs40qyp2jVcgfDJ+7SfE11fwy8NE2af1mgDckKMN0ZRFwozZez+3DTLQFXWJnCMq5fp0H
HJ7QYRECG7QSxij71qZz6AznYdYoQA/6ufDroJzKF+27iCIokwPm6wJH2pqIp3ZND0NjzfKgIQlN
Dm3TkMTbfmnFee1yMmfQf4W9iL46EXGXmXdP5+rg291+88VItwBSbOx4AE4tdIBoSdx121WDAQCX
MnbbH8qe633mW3iYQKB0JVQEuZ1SGx13RFx003ffpKScGsW9kycBVHU67lm/7uvnxbm1nFWjxL9o
+0GUdBFd2ryhiw6N09/GUMLgDhsvGoJ00+vjcJKDDOhCoS6Sp7hKzmBJDSoDSU1f2nqLZHx8237x
TDzfy6g90UP90pg4dsf1LYu9W+YJnnriErA4X5qU3KnN7L4sOSiqualPDk4EeJb1FwqDbykm102z
X+a8ILNsvtOYc8TAjGAhbgCkccZ/6Z3tg61Vf9gdO3Ktu/H7UQ9XVKQUwJq9ozXP0niP/sqFjiCg
3i7gpVfj0wAUEUehf1tyLmAsrr9Zmm7wvbmfdRaL9SNi+s/t6vGz2CBaB9o7M7cpeNbcyaG9BK1E
JVcgF1W706WMgUF3FYyv9MimFWnJUfYgs+ziJbmb/GhvMKwtmB8KS1JBAmE/147tf7CiYRenDAI1
7i6Y+XTILB4K/oY+t2CaxcmgjYADSMPuvHJJBn4UAd/SOw+dSYmoOsvmpxo5kusun80sChloP/TU
l/b4C+ygcZZHBpIu9fOT5FmE6Pjv8r7e7tbefduE80l3pjTEg8vcZVLPEMCAEcxTYCfkIwMzhDAY
j3Q60VY4Oc1M4owZohluCQXEF8Mm9GLQM+AQ6dcuX5f7XnDbT2HfQFjN+AyM/TZEQ+HgYoEAevQB
bgXW35yK3hovxDeCITubZtMenGjwn+byqJc/IBJ8rTwYRyaXufDbPxYybzg6jHa8F61beL+sy3aF
vzKVHPcZdRYyoJEoeMGcctZbGbgjNbAdrBPmxHJncFkVqHMAuD15xcAhzLhBLgliawQYgT8i3nAN
92Uy4ueuHSmgTnMSrs1FdVjQXyF7m6fiRmhPfZV1oda6j0tW1bczMw5Pjg7CT/9YzgaBH53uXMQC
JmRs44tmFBDPAddiJE9uaubqdjrUZdHO9qmwHykLpMcucnDb03dBW7tr28Y8dWX+PLlTew/e/IzN
vDtufZwdbeOYeZt2l9fWS7Iu3yHYMzdE0f+Gzl53I6wEKkfph5XGFEzEaB7SK61JX9PoxhwIM3K4
U/GbeW4NhmrqXjrxWmppfCapOz5pb20XrsZAqaDz8FRQv2plP1W1hbHGC2TmMwoAWoPFuY8FTbY3
5vcgUDnYFFUBpN61Fim/mqi8UGvcF6G8oiSUcBD9Qxohgt4WphF1Dp660aNYqHb9TB6WIMWTEOav
6tTVsoAhvl4IrM+t7IEmlP1m7ScAUzpCln+rl96jblQgaPLpPt3iQwvDj+nAaNw5zfTZXtx7EC8U
FOR1znjlJziJJ8/M/h9h77HcOLZF2/7L7SMC3nRhCHojinIdhCy89/j6O5jnxbt18mRkNSpDlUYi
iW3XmnPMjyaWqCvXsJnDyDMDvi2i7cRJgO+5AZz5X6NhyKxH6/4ay/txC44R/hRKFzXEhhWLllMn
JaiGgoi/aKYQCsMG+zHzQ8MxEgM2sip2sygBApEomG4lU8f+oslbObHeLTKttjGhC1VmznD/OAEk
Brk4otTfFyLyRgKVekc2BJdeJSVVG3DNLBTogHxxl/WgkIJCbLiqiaZngcplaIA2pFjJlV34SYY7
xhGvLXIrsp4MgjUSJV84n/AiZe4b8jIK604Au3pPf+LuxckRQaA5iT+xVEmeFVnGdgDt1OlfCyy5
rdKSHIUqQHERN03HX1/17QD3qpIlGvpTvLKIWXR7eKtOxlEgFtkisLkCOyZ+2R45HcNJNgtXmKsb
tpB0I6VrY7rIAnM26XLgT1FbEYE1l9vZZLVG+S3HwY5+ZbaVBoGZHFGmkC0RGIaohBtcy6FDrYGk
qZBbD/vjuhGms2aKBNtbeXzqxOw7U9llJr3pKSmYpMjK2UudKMj6yIjK1NcyjabLos1cJeNzRGWG
oKjkqxAN2qSySddGUgBbBW/aIMDy5OU7Vf42j6DUhjHj1Ggcishdlt4iAKBLjpYlokxdhpyDUv1c
4JHzTC5TwlaMWyKDpeRl5pUzJ/tkpzXc7arQcuOUSyub9h65OMSyWum8voYnbZQkH9CA1+SMOVvF
JZyrcFVgBXk1yvo83je0RTspVSOy4SVo9JVk8GiDgdWI55++gyrbYd5CF3EeuEfYWty+Iq3zKf1/
gZc5CF0huZkiUnqLtBgPIH2NOFy4HYbBc9gJwpsxrAwyAbgBPZb1AKjKaL8t+vKuAN9apd5bdUZj
06Anny4ZOCDTWnXVJNZXnaG9ybG8bMW0XHhRXPfJNjhJcb2voLXTI0RhWVfwOasaPrRcw09O27uV
mXDJYHgXxqJ4nPDEc7TMfOpat2Kuys0Yyw5ucMr3SgptyKL/GSviNmjvWVjVcDTSOVlrSjgTgkJx
yLSmYa9WauT14LsrNbjJXM+q4VfkTfQoqU3gsvGZHANndRPwX9kUR7rj20DHODgaibUNC/MwS6iI
qlx6h0hLBS/LJH9kNAK75iwXpOFCgtjQ+LlA81Mt0r2Szj8yDRG3J9tjK1Nb8oFgvBAzTOCOPFEc
osu/iqbVEOjjDt/Epg3LwNe1jtORLPtTIjD4lqW987syOrYD7V2hF1GbQDWvwrt2QvI01aBQOhfj
tRIhCALYqTYcbCynoddnGkv9YKhe1Ne635fWeZQpdOrLxCXc1NeFAJe5S4ZTqo7Stlpy06HiCnwc
+GDMfSisNWBYmXGqjFDi2mFhOfr1S8kuvlVAqMkeSoP//0tZZIBJLdwa6sOqvqqBv/znn9I/5I9+
/d26axbl5dd3iMXHhGCKDLECNwvElB0+ILvhOVKP59smOZlTShLcAOtqm6U4PBax2ZyyUQlpsoWK
z80mdwJStVCgLNbFYgY4SiXN9hRV1hoUXCoUoTMl4cmKGuH9QV/AQLetFRxng8FSyB8gZ77TyxwK
EgrgLF9Vc3Cq2pGoIGs58x7irVj1jGvNM0y4xZU4WCdRrpAkmyHcFjm+FDHd46yPUgQw35rGOpaL
qoGwLaW/z8+7EpBD8KVwDYhLSOFAEzy3KbSOUM2qek2jtKOSML4mueQAix8Ooo63kGRA4sW4aHGu
UQ5hgxdvzniGSrzcpmrsV/T1C5jTcbpDPuzDhwndvMq5vOTacKjLBEVwNa2rkruezJEpB/ocw/9u
4iDlZJ0+5HnZIEkvbxOg3F++xMXEz1cpaJGlvH/uymCvp9UVCBdtWrk7600KnFof0Zy0zY6aVIHe
bBhgEA3aVpAFlhgpVTcKuj84WdP9hlWyIHROapQ/lBY5pGsZbNDczWNjNWpBxeNFZ01GQ1Ojfk1g
dt5nuoo8z1Km+IHEu+OADNaOqBx6YCOsLV38TS3SXR7lcgWTkKsPyKMkz2m5I60y9Zld2EIKNsYj
iEBDgfGzcIIK2+6oiHLuLwuxZZTRLL+lrUb1QetvqHSI0wAWEsVytaEASBSMaK3HzOm4kW5hZH7P
hZk+I6iwzUKC9R5OmwLogR1HdJsJf5qcWaOWV5CCBxJWRmBcMNhRa9l1ltc7eCu0vmBpeHqgg48U
mP9pVX0tkWKsqsh8qCrMrcndVoiD6qwmdxnSEOH0UidtBUNE384ykJW4HX/kBCRliRnBondnLOVP
omhP2jh/9jCquR6qe83QdvTeXApDFCMltL5Ulp6R5UVe2BePDGLtqM4YCboma9YduZlX/Qzaq7/0
pCck0BS9XJTAnIlL4bZloLu6NBqbItdpYOe5B8pV3jboUZkqoNkCSx19sPwUzbiQr5suN3cJ5aJN
1ArWdiANdVMD+8Z+xNtg+Oeb0NIV0q/KljuIJe/1PliA3MnKIQnA7afKoB3LgA57Eh3aWg2O6KFk
r5ET8WxIQQF2TCnWC90eFC6N6XZlGz5I1CFdTdKGByqwvTsKmvCgEIwBWix2TFhy106ltd6Qp/FY
q4LqCE0tPvZWDSJeNfIbkp3GqY2SAzAIH8eiUb6RYIjTHe2x6hVB8zRyjXHyJG2erIa8Eg2bxVMY
cDadxL546mqaSNUE/gfqL7i+kb6wiE/OoXyZPLX3byrPTfRELRTRnJSGTwBNcwduf3CbCkQEWWKZ
NxYmCvJtZdyQV5E7g6ngDKzTi2dSBGUTeZTZoEj89b9JtJAsGJSiN8UvEK10uxrprQcWINW2Fs5R
ommbWG/HYxCqw7HrYgITigoAZkQf8/77XT12XmXlA30qQzsQibFrElJKe918gvN86+ADsmB/QJON
Yajc2wuClHrEwb0mC+gu3Nu0j8MWktmkSnxKybQqx7jxiBekto7LhUjHUsLfGH/Sr5xXcdMANR90
0M8lvdFGlOaDzLmEwkiqeGmXvwvzshdFqTwnejL6S3Uc0Zv7WZ0a54VXLCT6voBCaCV19pBrLMd0
gEEdBhbrGalHK+62a9DkBtF/csBGREdQhUhFUKR2F+zAYYU6SwFc8Jo40tEFGMNBUwe6J2NgbhHt
KG7R9A9dmOy6hhCVuh3p1mjpuYnjNYFNyXa6a76ChUV+GOgnT0q2D0oTnO0CftfQPQr7nOw4TrEJ
dG+FWILzTtTWgwD4ZQYJBTfoafdVO8zwP+sgG92+yLkfNYRcBfd7LV0SmEEotJT7aa0Y2n3dsDXo
UU3XT/eXECEWQjBw5bJMlSdSLJIEUh2YaMuBPSOjtDPgzCiarh8SDptcmqyVqcz9TlJHYgMpAZ+M
MtnT+doBh11sMofKVWXG8oYFYVoz/DRe2EkYphoRK/kWGC8Pk3FPGAFVYKsG0CeYfmBuyaZMVLLY
xZlzSLQM3BwSGotqcmt1qT6H8yTbCkUxlu3FV8p63nIVksP4aVmG5SGkjEAQM9oW8i+DQ0vEjaM0
kdNbInYkjihFCRcyIAQ6asPGSXsAy/NETYA3uWwIHVnOxiIRa7UczDuUrgWHNI+9us/i4VdMi4nJ
WMfzEGNoyEQMPyFRRLomn+gKIlRVlGchqb4BIt0ihMyMrPmkVzTLJ01SDsLCihu1cH1bVq11FmoU
LUtqtX2T7MWgpSiQzIY9WeMJocVEAAfaCEDg7P2BN+tR4Yjz8FxO9EdIuJtJoSJ9E+/UuFPB0vqy
cYLyWLptRMOmr2Tyr6OB2Mao30/IyzbmDJA6MQlM42R2DJdgWPWMN1rrqaOIUfnItU5CbaTvmsma
tt2kEm/RDK0PG8mjHduvuJlkW80QGm+cUeKV4Ss2bmTvlIz9ua/P85SzNTSSumYPfZFlrkGRAlI5
F9aN0RwtWRAdtc2SVVGbmR+kSu1ZkNrKTg+3vZmzeVbNpVW4AQ8cCNy8H6mhFpHiLtNELzYAFJaC
X2SK7Q0gKeOUNbup1U+/Lo58kjb4NMGP6mVtZDnh5xoKgkHz0aTqF0G/xwv094R73s8qk42DZiDH
zYpB91KRe3QtyijDhfC45HK1bxeuFwKmRI8MYso6gUWVEDGeM+boxockeVLCINvCRN3ooqzvLL3b
z4nWrdUkOWvlTJUkC3VHqdV+Y8Qjd6EuzKRdWPbSbhnoD1b3zf/X7/36Zbj/abBYyNK0ZqZYnbeQ
w3VDWTd6SzCKIe6QsZmCozfJSg3qfKNMs0jiJX/w6yu5oM1fWNq9It4Frnkwgc5dhs7XZNDDLkoF
fRvDNqd5fRleRuTuj+QKb2JXOhcv5tvwae0JbFWjZ0lYQWWnsAt6+YnrgnqBtSep3ngx50PwDiix
Gy9t7VtoCQX7XlaZicxaRQSrvgKfqvxkLa4zv/D0T37jVF51/ikyeon7Bol/T/Ilbo8LwV42EwOR
nXYuLJvUj+Zm7OPVchBEkoCeCE8qie3hgH/KE8d6pEUofhgb+ZgojnJNP3RjpZbuQnyfP7l16hZf
1WNKoa0+GBXRHa5+CZ/UfN3WH6D2WBCIb1HYR2hlFjup9WYCX2W3h+uQ2P0BZTQoXsrWDDPL9OOK
G0O2SvZB5iOFkR/qDxiD/TrPDqbxKAifvHXEeSvlRog30h5qTONXvUFYAsQ+esfvPh1VZFoElG0r
v04f8yunbrXYkB0pIldk7bjgIek3xVPyJLwhJaCUhO3BK/0e8OaT+pHJO5mQ+slZou/uoNwIeWGo
QgFHe7wOaSbaw67eo28jlSB5G97zwVYukWueeXOzo35O/vhcTdvhJXrsn+40XAep7QH2bbXY85Vd
DQmRz41T8pCLDEfyRCoCoFFh2MVNLF3UJMJjQrhIYk9Q4To3IMjnRHBZsofGFqGhxJEw2vBjx8Rp
t8t1XGN/KVc0e4TEo7u1g9vIs5m3xT5/kk7aYzE6qn7p5XWGwvegbmViLMkWpg9xFS/Gowzhm4Ej
AHnYcLx8wf0o2Qu14cQR9vnOPFA45iL5mGwysvYU2nRY5tfhMw07cGffzaF+FS7TlpA7xc83i6fu
bggnvQhGm1s/x62DoIZq8mfLkfe9can9HaWviXK/DbwTm8OpYY97ww7xzAJMxmtZeVLsj6qPEqNj
Uz1amwjxdeuQVZPbBNEkN1N0em6y09agyMxUdfvHelUcuYejJZgdgSiNp+yuq3Z5Ii0tlsZt97Kd
bMPrdBP85Kj5YKlvTXHW4o1OJGLoPksX+RxsOJsSp1s8d52dfje73GEZxPt5r60SOsG+Y7evrVu+
NLuAMuBzvyKO5iG2kwIdm92to2iFmiQ6Tu/ZtjkY58p/nyKn3Ss+IREQKV3Yac/pG4aQqwFqmW+E
oZVaNOZcAu5CLzKd7if5IZYF8QQ5hYgQj6Jy7tbSjqLP+MZSpnzQ57sL6lGA+1S/M2R5R2iXIkrN
dXG1PrTUqd/KG5iUnVX56mO3A7daj2vpo30TU49GK0iQQ70RewcVqOVMjvlSb8yrhEvxE1yL2/j9
Kb/eHT1IcRdbXKfXbFwLj9SKko5HSjlIfCSL57N9Sd4D2lQe2UWXxbCb5ypzzSv3xOVHAqCSrfO9
eFUu1iVKNpTBAoJ8XeHIJ8RlPQEHZLcfgup2PseNwqNNpG+jbXnSX8aV8Rbsm13oF+vqp11FgZN8
kHI79/CmdwbdE765Xak2/MyArIW3YNcbD9klo9a1GgQ7u1G3fxEVJz2RF0SkMYEL7ZoEE8TISOvG
n1A8qOh1Seyl6/OFjnOeMcAcR6Q1ikMod/OIZ6Fmr2HQyMjBAKEizXMBrau5HSgbPnm7eoreBbJ1
Raf95MYK43C2USfSjAV847Vr6RyhPvaT1NV3/T5ueNgMpkJy7lvTXftgm6fqInZUCcm/oLezE0bf
0BwE0MjrdA+ozY2YDRWcSvOAIHJazsJVpu/4kNzQcwuUgkEJ+bAbpcO8xninrunGdg6r7md4NA9V
4g6u6HV74Tqdrf1yEmiicmI4WPtQOwTfcCiTvQC/3saHoTyyI0qc3V60R+NsvIZXtoRXY6N8Cft2
zfwDGoGYkpYXEzpaN0/NFjFQjFLUEU+Wh5nBiV71n3CHTJxQLkqerySsE4BGR2KgR7qWYGXbsU8j
19q2JGL1DgJgUXEtyzOvwNGbHzH0hG3yBvs1eJA2EmFy78k+fyYDgqoddud4tO/BCw4ymdLlf8ru
lLGUzcG6Zj0UR18lQtwleGVeJT9W9yQQcOpqI1umeph4LXfbiBtqLjNLRV3r9q/5pq2Iv+PqbBuM
841woAWLynp2QdwXNEDWyyUqfEBDhQeKeXQiz0CafVFmW151T9ZBEv1qhwmSXOnan/a6bzFNpJPw
knrdmqO7fI6/Q1jjrvklDhudNfU8Szbahd41ch+dMIcg9bNYdzt6nDlvsb6RlzGPYAecaYfMN/LK
Y/FqvXBGl/Y1jHAQTUyhd+r8yHGDL+1IaKd8TlW7CRb0LHb3YYF3xN0jHpqAZcEVLjrQ5Ys+bZdd
5rY+3FIMQH59AH//UTzLj/MLAVfmB6WfaGvuimOueu1r9FTNXvt5D5Ym632nfAgPfLoraUsYFR+Y
MZ74IJbawd4cP6bR2rIuCYkr0kamjdZR1uQpMadt5VmMt7rpTRst3Uv2sJb8BZHGS7eG0WeZdgUQ
+CvA2j25rUNiRyC6xmH46cR1QO1LphbkF08tgkFnuAmvC5/04I1cxk4m0Yn0m7xifsh2WbEL1hZ3
f7veR2v1Q7Uu/QlhYklk0LxqP4ONIjhWvOofEm0tkFB+I8wD/yIcHCSqOR/eDoPiDBGT9vN6PGn9
Xo983Bjy3vgBTo7lX9NsuPXgoy9AgBXhOnPeiB3tqblA2C4/CjSXnoDT4yyQcEZvyaUDiYlSLT0m
ZuFXvrnOO4KjToyw9pxX5FW4kQg1gO6a3e+yzjWxIhVb+YG/bxAqittg8OaHadgZ6equrUxt1ir6
SHq0UooVmAPu7LF+4aSQlDddPZDG15qPXCQFcPChXX03D5117ZJ1wDH0Lck30oUFCvmTHN8oChYP
7Sk+FXgqt2Pthdf+mZSnlMaLxhqFccg1NiYHl+pTNBxAvuGTdpoUfCorbsUoA/R1WB7rFByczXEO
FVJ8DN/NN/nAIpF9J5fhzaB2tx485a3c1xug77vuVX2oMn+mI4ym9KqUkd1jm1Icktaj3CX9yFhb
b+RZgJUb8h1Jo3NxIlURC2DkmMEpXK7lV/VWRTg3bK5+scnR/DvUPOwexQ/erlz9xls2v+BdvOcv
6DYqOYSDd8E3hL6VcWpkW9xSJn0s/JjQ0CvdzuBZEOzlsPyUe/1aviSmE6zNx5Dj17Z4woPqKERW
4807VJpb8bCwjuhOzWTlKTHYLrXkNChQnOzGOY78mBDsH6XRw0Rd75nXiTkU8wDb1zZF1w0n7oGO
W1CBP7qQLHDFKTOpNsdxutcJUtEPxJ7LNxtbjTFiB6uZGmWwE5/RrVxJcZm24LQ1eu1Hc90imKau
uDjaRTugo0+e5lXAGfWDgS9sh2zLuRXDj0vBvHiLCfX57vetKzFl2J5Q1SHIfwLxJmyDNecWN7+k
O6VxtVW5zVbmJj6Y+wovmMkp2CGv9sTJIXxjzmS7ARIdFhhiH0S7uurLtkpWd79tioKdII3HAGsM
o03bakcjt0mF9sjKBLgX4OCrVikzQnaqK+3f8E1iweJElbgYS4pdavrZUyC5S/n1KrxV05tYXobM
rV+oOofCBjYcu4+PRAEhNcezqXmc1No3H/rKC0KO9V1B283hk7O+eBjsqinHeC40G5K8D/njdDNj
eyDL2222hPRRZf+aNVt7xNBCd1JS3eXc0PJb1c/imscYPARIigguaskdQTEOsWtlymuwuCwsKMdX
QN0voY/I1mT93GabbF++D6Yd7rLH8Ei6FFFo9XOPYOebQsCD+kF/hosoB1bTwyZj7VEsk1SNWHwb
n4sHXrZ0Ft/Ei/JIMYMfizuKO8IrXp8BRTJy9h2RLh8hlNQ3andcFLLvNtghILl32R/DL1bjXNii
qOqO5jOG3Y/kp1kntPQ2MOQ+g72JWfMemsAZ2S4P1gNeRup61R5OWetobutFXzkZQexRZEDYqGRe
mm3isUcxXvoXSgXs1/0LpQ9ynBuMLa7shif1QXjNV+KnOK+q0AaSLpxT1kOEn3zk3TuAO/WzAfyN
JdwFDVi27riJBlfxgs9g1z6TxZYg5t3Ie8E1tjk2t8itB7s3N+KqfrXgZRHz98yH/YOEXiBsZIsP
xEArQdrTSvOtS3Ppbog5n80ZAo9L1ZeZzrUsXc376J1TdfLD6idlpMS52cdMgS+0oRijslxxbEKf
zS7fPYMRUfbZl/bC6HyI3wM/X1sBKeWutTOOEv7CL3oL91Sv5YkIl9IzFKTwtvom7MU1WbCKZ812
7LL66ztaJ250YFhNrZds2m2EBf4sXe+LzV0kxh3O2Ejn6n6JJbK+8Knnhcf5Jr281BJteZeyD01b
POdsjPVbhpbdmVbqkYHDQ4ou8i76xv5qPmSlHf8kj8Mnm4BwJdjrtXicc79kn7gE/rQxrqxRTArj
i67bXtnP2wSj8CtZ4GTvLFe+2fTahS6xtCqQS4VTmhNtOBEH3yjHua6jvU2+Qd/lnIxUlJN2dMBe
JT6wyoc2sXXUIvHAPJbH8h05urW/1zcFuj5e8BBeSUEo7eA5+2YMDy8coectekzxEp9YjggqFrCc
2bS72uf2WXttn1keowdxh5HgXK/GZ+6u6qHYSytjt0kvome8kIe+qhGUlisWTxZL7ZWz9W14G9d0
Y56rGwI1wZ3RkcKjdrHbvXBhD2K73Vd3fKbbrkRafjT7nqwto+mjuZB0tIROiiiscMdH82WedpY7
HIPPcXpOWgLsfU30S5W7pY2qfw2bn9I/0waHD5c4QlIlW3y9T6DpWI+76idYEaC7qKucE0C/Eut1
6PMXS1/bzcfqxCqI5tDazrzYxm8ewBT5fALiXvFaGoI3PMaRnVIPKp4mArCoC7FR0tw63o/PeAk/
Co5lkTd54hc8+LT1WMCfBRbyu3DBrtbGoXpvX7BTyFw8pYtwiyH2ad3AVOpV30AEPVpZsBVozWx/
fZVOOpnjaWW57QLuyWiY0oj3MTS9hUSzEZ2djguFhphYCbyykZju4l+/nyLCytOuZqhY6a6VBtNL
GvZxPE8B0WMYppQlexEypV0Zncb71kl92YpawZehmW5xHNLxS3CXgGdyUCmjEB37cyomNWGzvJ6o
GrA6z0yG8f5LguzG6els4PFeFGRw7V6VJo5LU/n//QJz8tCrle6nepRtp7GgRalyoCTDEOLUt/Vd
ttawt0gJ7m3kXBRh0Sd4hPhwU/n1i77cMkMIfZoLFDERGFde18QcHyLzGZFls44qDuboHrEgUngm
j6NByUGJdl6+RC15FNIzmYEekS4QmlIJ63MDVVf+klOR9NGEy5xuXgLe7zauaf/VORmRNXcu4KO9
Y+HursP5m8RWok4DmSNs2GMee0l0uWWqiPiPeRC9KhMuLuS2MJKdsEwXo+1Tf8FqQWWGxllQPant
86yiXr1/HZtTjVqk/RKS5NHKqmsztQ+dsKSskapTTtn7qFeUUOfnuRIUv1PFNZX1lTQbZ4LH15Ug
HxUuntYQPBSSejUCLkeGrEEzmrmxNMqakM1LQHPHGzvzqeoXbZWGqIGCabmNi3zicXCAKdWAOlH1
RcZqZBvE+zTi9GnKmrC1gghHX7QOlGbfkvK66XFZsc5kJAFDuiS7ej2KZDg1AqYTzBizH9Qkl4gE
dsfqvYvZGgeTYJfdUHDIJHB+pdQ55SBhUQnTkT9nisaeKRuBHSPOIFYowD/6vPTajzoifBQAad1Z
Uist47hwR35hYD8mdcRtWDL/A6z/D4v9T+QaEED/hJtDWEG8ZGg6rDNL4of+BnTRp0wuBsFs1qMK
H6K0wBQM7BdyEG/anBCvvPYbNdlWkM5AVMy3//P/CEN/+PH/y3e5/3RLUkRTp0Ok/sbNMSZt6rTS
IAk4HX/IMHLFNqR0QDa2LdwFSmQ7UO0S8Ur//edK0OH/521LsmJYpkZzS5XvL+wf5BwR/OQkT1JD
pyUHxIZTrCFmxxjPs44XfhFR0+fNARseYWDoOWknc7MtlY1qjdt/eSn39/hf4CKegCQbsqKqlsUr
+u0JSKkGKU/hpQRE27pJLYCFEL6j0kQVeYpOYUV/8g6EYfhOdM+GmxbUiwNHthzC+V+Gg/GH1yJL
aFEVU9Vk6/fXosWBJAtlTK+8LjBUJWzwd6xANlfvEV60QDDVf3kSyp8GoIzFw8BiIuqq/tuTSOnY
LVUlNGu9oNxnjPnNUDR0kpy0+qVDvMnHb0jdW1UFAGMKv8WJWk8c7ZED4DLJIEQHZH5TRBOx0kIX
5ayvavyjIF1hu8Vx1TRPJhqQakaZ2uU83qqnBV5DjuBChDjMi83u8veH+qdnKiuKgUXWvFOvfhvX
c6hW7EphuzZzNkIdPIyt1+O/TJ5fg/T3kaPIzB1NhL9lGPJ/D+IJp/PcWXKzHhrtETbNZSDKZTQo
fnfMmIoSrDEWF4jV4BgsvhjNzZRoB/wfE/b17KJHjCiy7c/jPlDNPc/er0z1m9xU9rPqLaubwzID
0Kj02hfb4Cz20U/ZEMr69w9L/h96FjNAkXVNFi1TIu7lPkT+MRktTZ2kUFa4DlgcTUOjhFZALntP
q2XOeaZLE+fr3FA2E7Qn8V5WNlewbJ9CaUTgmEIY0afv0JK/zbS5tXfmghJCK1jG8BzkZvMvc+SP
a4ei0ri7M8dkIiv+++UqraWXRszLZWQ5vQTVBsOVs9yxU1I+3FJa6ndP/9uk7RKF2mWIAI6ajJ2Z
Yvdvr+VPs0dh4RZVFPUIQ38bAmRuipJgzs061eieGHU6u3fayBxRE6plcrE15lM30GIPaWMAcP76
+7P74/RVyOdWRThvOgPxvz8MC7/Jf8bghKDIbSSyi1Pg2u0y30hjTAjDLe32PvPwZaUAQe4PZ5Cv
iUld6Y6TmbDJYWOfvglx4Ukj9ne6RPrujJSCa3iosgp2T8Yt2+qw98/kxgYfcCJ22CgpmCbD9k5Z
6u4Yqr+/MenPn6ypG+zGsmr+z7qEBpUBJDbrttxpxMzauoIrENXaagI10yVoiRfJ2mQUzhPIL3//
6X/aFxlhd+KZCHDvnrDyzxmhToHaqzl7wnzn9AiUJsaFbuowJgQaGbdEKyiQjN2/vOc/rVqqCDFJ
he8Dye43nFw69cVAZjfh0hPPEsHNm26Wb39/Z//2M357Z7HWyfhEGbCI/A6L3viqmf/L4vvHMclk
kBSLeUGT+/cxaSWwWuSOSVFLK2WkBTCzilgTA0wrC2IS7pgg8gy1uj/gl7lgaqIZj374nqkX1Lu4
GQ7gLXWCBYGezxldKoOKQTRHb3EVrroWBfCgMJKJJbhFFXvzfAdGhcZDFQcfd+CYGaDS+PsHJ92n
8n+v9oooaqZisvZYSPZ/21NUrerJXbS4vCFOtzu2cRjwuScjgoLizjQz2uyGu5uWA7ibUKjpmlQc
fSurcP/+Uqw/vRKDwB5L1mTJ+H3RqXVDNMmmrNd18SOENNsjmfq1QRCxqs+XqemCnQKwIlJ2f/+5
/3s6QTVpIqwzdKJ4zF+f0D/3iVDqlibN6vWyRK4hMydbPmynrAb8aCy6TfBv56H7iP/tM+f9EY+F
cV5T1N9Px1YbExk6m7jDVBN+BMpsjrIvVZM8/f2d/fHnqLIo8YBZzdX7O//HO9O5wylWY5Rrk9rN
Esi+MGJmqIN/OWua963pf97PP37Ob4ctQcn0AOFIScKj3QmW6qL55pav2yTf+aNUqvQVH7K43JRt
MrFuV69qsjHq5JG3T61h6IeVYN01V0ruKeixJCUSVwknIXshudSJi9nkzyAfjCjYahXADVFrXFut
Cft9JRY+/FDBmzQRRS90n55oUdcKwmuY4wOTA675ibLR6jZcLcOqzKN8P6p06KTBKB0rVBHAl1Bt
y+UTn7mwGblQ4pkckUfSy6/6z8EUkRcQb8yFGL8YQJH30XC5ntJqC8notDLzVTJQSoB9rDA3jZ1b
bpAhSY/4GIleiV7HXBcRrkLX0Sb1ElZkW8DEc9OADrahmdQwF8lYNZr2Iq7kZDlzaa79gAprCVPY
HnTsNkmKeMCcoqd4WR7D+PT3kSL9YWPiQGloLAYiyjDt99NSli2CwjWtXCc5QAA5Gq9DVlyUUb6a
jfVBNWKwxTm9YOd5tvLk3FqRCqRpxOq/L2NtOxfqFfP6iybVnhRVt0XI3iRdIYxF6Rq7zGR/mSMK
O7XuxiLhmgMZcEsU9A6mRH8KxK+mxV9tpBdsbXSp1OipHGidCgBBFesjG8er1lnHpeuvckrJdQhW
alLQEMmtY1MTu46NsFP5BwmBF8rUkzqNlzO55LK6x0tykbvhimUubL6SudgoivQ1h5IfCMYRHgw5
G4383heSX020HmM+9iCgiwXsnVKTVzcL4go8C879dcrqmLqt0V8jXfr69e8Gfd+W7QX1rdsOECpk
5HxdZpHEFKw12oJ9I763ybAOJtY0SX1R5GKDz2KbxcVhieRzqKmnMIUNETU3YSkPuF1g7kTRLRrT
/0vamfXGjWTb+q806p19OTMCONUPOQ9Sakpr8AshWyrOc3D89eeju+9FOS1Y5+Ci0YVySVYqmWTE
jr3X+tZLHZakMoYwefxAu1d5c2233pt0XLr5on4qsCPekm+Odyu/xRpX3HMG5Z7yMVx9cod8sFGY
EloqzScHVaZ3sZj4GdRSsx5RR4MhK4BrHxTk0qUr6UNmtbOJMvkWIWBHklEjZ9H52JNmYAjqW/3u
k99l3s4vFhzL9GxwExKWh7w8otBl6bq+zIodOBDk6eQ8aNFsVMvWAr1c6xrdAeE9mPWyfx089d0o
9IemRlkThsJeF13JNFFowb5XwyebmPHrqcPihKa7rmkIqJiXa3sdkKsRtm6+C7AM0O8qBVJZBi+I
y4OjP9QvxGJAJyQIctd4cLZCrd+3re5/sqnNcOTLSwTflv1MCIf/X54V1ZiI3h9b8LLiC0SAbIv/
L9PWP7ghmDoWQzyMxzxFnGgV+3qmaajZc26TlFZHaYyj0f3uZMcUOwFt+eEW3t90Xfga8ieMJSZx
7qZEOevXajW52q3VpbyXSJkQ52Br2cW08VuXyE465p98+L+W0BbnIwskg0NvwzQv6rAmUWWa4KmC
0NqelCkZvdevMKiIJKjPVZ+f03ZE+mNNwGKK19+/+K8VtD3vpoYHEtqTjnNRZyYdUbK4PLCjCMZN
+JVWwzie6dZtIre66s3sfiIr4bMa7dfPkqod3LXnURhZRBf+vI+XTVG0QdemuyJB8omWsEya18lt
gX7EN46PTjrHIze8ZrF3h4r67ffv+UcJ+PPTZusWb9s0bMN1ncvCLIjSMrdJJ9hNDkmXwFK5O1yy
cTFI0Vq9iVP3rsMcwHjbYSatgbbo6U5Unb0YdPFUt9a5nb8sIlLKG7z85SDomBSv43hvtddg/A5x
gUXfqz/7tH5dJvjFOXRQtDsOv/68pP2t/qkc+tZum/GLY7oPLdzAk3iLMeGDoLz7/UX66MawaPq5
XCYqIefipUKkwr5QMtkl5E9ZHg6PwNtmTnsNG3/CMsaJUsmn37/mrwUzbw9iugXkfF5sLssuuwSs
qYkEJRA/XpavxWicQTKs9NL48uOSJ362tk3vk/vx17LS1jmSW/pcrPPCFw+B09DEUL6X7LS2PYxp
t7PJvI5c/er3b8/46Jo6Ou0uS0AWNC/buJRdQxTxs3dB7ty5HWf4ggeNhhtbZfFSadZVYpubWHc2
AraA3bDK1hZOq3bcR4gCgVQ5cOAm70nzP7uzPiiXuAaGTv0uTN3lRPjzrTVo5pATQJ6glbaOUxQ+
WM7AGuBfqUgd2+7FIDNs4cYwoozPbjVn3mkvn8d56fMcIGHsNBevzQaiJJSjZCcd4BI2Rj86ILAW
dK9gXS/6vYLptsCgCa4BEkluBezSAlVxFtyEmOAXfecTZ6Ki6x/AW2FgBBQ81JaB93jIEog17AQB
odq5TcPMMOsVzjhEIWWbk8eR36c2JvJhJsj8gI6p0sZAj5sEn1g6O9rOP1gGWiXWTg+86Me3A8ST
sJOAPmEip9UKDq7vv6rGOdQdSIap0GdTfLAJhVURcYMFWIu+0ddD+TYA99OKbgeISy5No3oF8Lwp
52PAJzfc/JD+cmGFnFszhpD25Q03xTBcQ5uFbuy1r36MXi501u54yGrUaBVAFN9pD0UOiQTT1Bvu
nLVVNre//yU+fLiIHGB8MUdmXK5ZmV1RPBCeucPTiaSKt60nxll46pND2wf9Ru5g6XLuZVF36fX9
fAfjdrPyssrTXW8xdEKbKFqQHazTDaEmlFBnmAfowflslOXcha15VfvdVS+mz36Rj3Y3l8JSmILm
J1f/519kinVsxKBZd0YD96LlH6uh3jbBa5KNz85s5Wya9FtdOafZCJ+Jb//7C85VsNnQbaHrlx05
HgO3S0JWszHx3+brXaMvy2r/k8Xa/PWQTBOMlZE5A+178/KpHZokN6aCFcNNGDFIOP+LtExRZ5HI
PhpQHlizYkvtos6Vi15xlwMkX3RoTMwainiC4YGTw26SlLzz+C6y5VMGM8f0CRsYkAc2BgKnz5fh
j1YbYihsg7HDB20Z4dYChF+XoOxsD1qvDlpZvnIpifE0r0b901X/w+tkWrDuwF6IXyY3KRfJc+l+
7cbhRjNakMhJ+drSNgUJKVDWpNG3Nv1mA37pNXBVPRWpWx0i4pM+2ea8+Qm4XA74oBjy2oZFOMnF
PidbE8BTUCU7TMa4dAD9C8APECgrqJUR2i9MUoVqbkOqCUqCOymarS5ePGGfCWm8Kt6HAOtKlHW7
hnIpZoMENR0S5cA/OmmgbB+ca0f616Myz2KgmVFyM+hW+Wqr5FFa6iEri1c56FcloHpClPAy1S+1
cNZkyaOupV6iVU0LUhLiXt1b0JpKGc3g4feoYNgeisxaE+Z3hcf4viP5BhJ3fQwJrZe+vmHCv/I9
D+Cp+5RHHHO57XUUp4MO1tK8CrkdFokTwdr5+uPfPTdb/7jKZUVHJSy+ERj5SXVtf/jZe3RYWf/w
9l2W9rXfzC2FjJ2tIqIZ2JJIukPPkHM1PxB136MPCsedY7Q1B5hvLlc6lsY5rvPXOKi/t2Gzn3T7
rEVUmapnwa7q6gEWx+1k1z1lqVwmdfg9/mZIkCNtiCjBHW9xeO0KWGTJzJnyUhdltOa+ddxconSa
ZWehe5zXYsvjSzoEfPBSJW6dDidBEdyrhnmWp32yDXxUYBi6zTESg7ecj3E/r4qp1w5xBEBkpylj
YQz5fTD4Bz1eG0H1pajHV71Eq+Ond7IYP/kUzA+2IIPFcC6aGdZal/W+afBU29i3d5NvvIFrewb2
/+gZ4bqS+UNcfm0Na2ftxnd3NpY5CHfCZ73wrgrfehWdesgrgHqiZOpXzp2qbTMgoDD9fEO/B0uV
VA9hne5/v4h/tLrS0zJc6n3qsV+O3R201aEOimLXxyjavHxftfR3sv6hTvL9VCYHvfc2VohDC5Xm
mPPLoSNZ9Hr7kCrUEV6IdSa8Sb3pezzYz5nQ3yZYcLH4YmTja9Lon5ypPvx4DYOxJLMYznSXu6+t
yTiqRVPssNOdKrevEQ09Bqo86np0F1Bs5cTcjXGwHYXzaa7QB4U1rz13nk3DkazVP99bLHm9auyK
e4vwlKXJ3WwM9hVPzdYpVo4WP+CsP4ST/lam+ht96g3Etm3e+yfHbB+w5i8SRdB3C3za0vPr33+S
HzRQuPPm44xFDcbJ7WLVzfzaBjjPJzmp4hnc2GacnOfYYbkMQm/B+fRKz+ktBY5zInH6YA/B4ye/
wQfnKj4ZXVrC5YAlLsvA0rMjleV0l6qxe5g/n96Vu6ABYq6ebdk96HryWGTuFVHDpwg/GTqPIrae
42Z6U15wp+X2cw5kX7NxzXrGJ0/nB9uxYaGqkZbNnvTLdL6Db5lP9KFRQrecq4t3x6nOKemH8G6q
O9Hmnw2DP7pZLGK2TMcwkZRcLkTcGX5B4F++ozuwqQPU8PBMFpBXV6UbPsThyH8cPnmc58/4Yudl
Xq87lsUE2jblvEL97eBeTv1Q6z7NKxzLTxM6xgFvuKeugyL/rPHtffRp//21Lu43qcVJbNtzo0zC
x2oiH4OpAamLE44RvVZDAYBNIGu0rW2oV6epLDxMOOIoiMzldlxhWT/PRN/M9jYB87y6HPd6YT8B
qs+Y5JNOAm4pnbalQXRd7+n7RivPWGJDEPqWolkLReLoHcu2Pv8gHyPRzBg/wuYr3+3c2I0WdaHT
gV2Jp30TGvsq99Z50d2M0VtgekQ05yjpCCTHg03LxRyKnSrGrV7JY1l3J5kBfdHGbT01J62vzgkA
n1bDaooBNO2us27cWy0utar9K47VuWv4LYP8NOQQTIinfHBSJiWmJNKowKS9jDwQNukwLcpvYh8m
HM8KW8J88fVnomxeksbd1SDLtNEal4C05UCiHyE5FkSaTYUf7QfhUvJWNjYqSdx49sFFE+TFQbXJ
BpTSevZaIs2is9iQg6WOUzCmsFBz9hG3Ismn4A4EL7C1rckEihREB55gnKCMWrZx0CPcVD1sOkBR
/RgTENEm921GkWhJGzBIqqf8iJm6jywRVoJzCgcv3EIWQjJOB3tBCMOzX6GzjqW1zYkFElp5B0YP
jw53/STyO1DnK6ukHiPEcN/kbIUO1LgEv3BHdpBM3iX2IC9qzsIXR0fU711U3AV1fqc1Ci2Fj+bJ
xtJefG+E8WSm+BbzpHiMhz0sw4XngrtlcPDkAUfyS0zeQIpluAsdflbiX+uEWrWAA6zQ2ShtP98S
g1vdydE7CnfERMovOa8DQNK36Fu3VgL30A+v+qh9LrxgWOXtuP39cvnh82N4nsHiYCFbmQ/Vf3tW
3aqp1OiyIJmNv6pdVuSwvx1LEi9QCdmju24neeQtfrIOflSk0P/g9IqYAq3Sxcs64QhDJRhxkTH+
MXR5ypOMfn7+yUr04XbkUGFaTGwZI8qL17ERBwGvlzlRonLX9i2eKEjwGW5duikFcjqgm+GdrM3r
iFicyvi8UvhoxWdT9VyuMV3Yy4OjLLMqK3uHiQIejrRCcdqif+8194r/fEIowKFPLPxgumfxX4cR
ileQiFd6DSBZ0HxsCeRRqr5NTCK1hHv0M5MJlgMs2SeIpoecuciMnEew8XdBmr8Vgbpvw4BEWm6/
sQOmQNpU59Q4FHK6+QFBIQEG4qxvV2Phnq0WDFzCctmO84ww1ZZmDa00HGenkz6+Wvm0yycCd0Jv
aUjvlIU6Qv43s0kQ5nQY8Mn1WnhWdF+Vd7Uo0LDbmAZ0Nb3On2YBGQz/15CsROw+cpRKMhdowwg+
K76r4S1B7qUS+eprPcKFeWIXsm5YcPRWRhDRqOnia0GRSlZBDE6BLlSTeWplxl1AlwGMowFCOPWj
LZEfpBAgUFdp+Y6RCjCpDpt76MDyI4zoA5tIA2Wfy6GvNiOaf69UAXgHiUPbgEPB7NHr3EOjY6JM
62DRDnhsu/hxSkroG9ksEsfzGfm8wIwV/P0z+NF+6Voc0SV6N27V+Rn92zMY6Y2T5UmXQz9kxmR+
ydz0OPb6NjGIq/n/eqnLI1pXwhsuQD7uQg+SYg5fOKfHDiZx2Svtk7f1YZXscq5Cl4IcjePcz+9L
r8yyqOya95XsmpA0vSBfh0Oxmev22BhfjIB4MZzs4IY/eZsfVT10aWhJUWpxDrsokd0aWUGesrwM
jH0hoGcZlhelTl4oj0bJ58uff39hP35Fh07+HGz6S7cBODXqFjiGuzquMYDVZ6gyr4Y/PhVp/a7Y
Q6A6rX//kj+Wjss6a9bH0utErexdin+mpoTqT4LCLh7IZ7cJOezQOGK2lASN6vViUu5DA5uJLLg+
fRDiXCVQHOuRGqHu51Ffgcdc3WlsVA1mV3ymmaIijaatHJE2OFoBdYLkES9zjgmiNxpdPqa4ae+W
nruc6mkb+KVaeoLnrceVRtYAve1jB0d3xbNyjCL4Ugxvm6XhP9QpxjgFEy6T1q7IzC+DrG5zLR8X
Pp1YBM2rUIXQhKWWrEzyE+jN9riOZ/d51QBNQgBISFix5PSZL+H4v8QC6oQDHO/3V/XDu5Z71mIU
xGgaDerPd20/+GSlhTLb9VX5no6PEtoIac178HUn016rdhXjd5w+a2R+dAN5NJeghqJ5/+Vk0HTa
GJamm+0gVL/HEx+fnJrXMVWv2azBIMj8Du7P+fdv9qPdn8kTind9/seP6vpvK48u6wRBMuTDhC2k
AFezlOi05q2/LpxDLIybtKjOc33y+9f9aMX72+tenp/jyU67wtEzjM3DVqTcY7FoTr1pPNVFd/r9
a0mDD+zyMaEFikiMYymrwkWrXPWCQA9CmXZWHt8PQ9evImTrAd1Ys04VMS7lXw5hbkyfpu2oh3jZ
BcwM+oYGH7TvN97CaXZW8JYW0I9cd7iJA+sOVuWQ+QBOrRSRn2a8BS5erMYGluc7LzEaybVpIssb
iN1rYAyGMeAcZ/qiWpAmU/LA2gi7F/LUJsz31LTYonGbNLi1SW57+mEucUWsE/uE7U6ekgI3UqVx
3jDAXy84edEwLqj1tfxMzEaDJYS+s09seueQcaca0vQIhkRKtc6d/qWb7J4QOI49hnK2yL1OvhtA
cu6BX5JpwhasYEwky8CEIZxYw52dhoe5bq5q60lQEQ8N9waRCusgHJ7sYCIGS53joj0R91CuvUQ7
Domz7sHPRlr4lzbV49oJ1YGMWXVy6pC0KMyvJPR+ssV89NDIOYCawQNP66WoM03LBt1lSV+95HRV
WE8dOAql209O6RwZ+D4pIso+WenNj25eiSYDN4THqPjyfuJ8GZBbyALhpt7JBHiP7NY3V0azrCDh
RnM6lDGP4JpI7lw/JtIw809DFMe7IM4e6paxZmky9s1I7TDjv3K/fEZvT7hVN81oieQIixdeQgtQ
HWzWOu2wABsONIjfPxcfOAVsPBboPEyWG3qVF89FoI0pmsoU5pGfbdBP4XDX6XgPtXGyM94V+Vvl
IsLUp43w1xMtJGxPSoTZY0GHPMCIqEm17VpWYZU/kKqHfgur05bUApy48NuJ9EgfO2vjuxbw+BLi
pdIIoEj1ORpaJ/c16sLd79/Ur4nfoB8RDRhzMSVo/8x3zN9WNOmOIlOmle4GM15XNNVBqYmzKoiy
qM1hY0i/XBUZ6PDMNM4hfAXO8Dn23oBsEJUn2yjhGAC1UoTik3XoIyEGom1GR3OV4P3SmA0GZyr9
jsW2FOFVG6WvWlrdhQXGaMfGiKzIOKnheDfOcAb+eBMO6tph9LXofE6eqvEe+00W5u8q4YOCUo/M
LXsfSSvwen5Em4sjoTWofWztr0+uqf7BCoo2AqkAAjcGO5dTTT32A5e2UYY+uyZIKcHv144sG75+
IPkZjQhXd5iKaN+HB9mDHijiZLqWOuyGPnzTx8q8YYDGdDuFGGT5cz5nW6F6M8bXYOJxGdNv5EPm
6z5XN9BR4Z6QrChLehy5y9PiRJ22iuGqktvJwzZCHXdEdM9iBaAyL7xdmkibtN2cs5SwDoVJQo4V
0heeJ19wU8IDADUgfSkNiq6buab+Oz7F+6emskK0hlJb61WJ8lSz7oUTPeXIkBZWaxuLvqRWEpq4
SuR3r2cJduP2LXD0le9QzeTdDiHbqnK/Qix9D/zgMASwn4LYWQVWcTfvJ533hRjMr3NRqFLrqanr
s9G2byazPubmT11kGkz/+cGWrs4hNX/fd3tZKgbk4RFqfbcKov6va1+3TpLdILDjZEu3EEt6XRGZ
Ir074pA5PkIEZIntYH6VajelM3d01L/mxfj9k3vho1sBQZqlI1rhUHs5VRsZJqSNsrLdEBcpWEhr
Ad73PguaYct5jusTybvO1gjxnNcvfDZJZnyiLPmgaMEgKNCZO/OOftngJe66qrK5QJMFH1+flo+u
B2K4kxXXBjnpTo7VesJHuohgLX/2FH+w+tMqYaZDG5cK8bL7njNjb/ssyndJS4hkmcc7u4Bh5gG6
X1kV9qoCM9KVcB4cnoFN5ofAQ5udXxbkPodKbM08PvltZe6tcY4A7CQQQnK5dGfftYN/DS1zRWDS
ORIEh1JbbKlqqAnr+t+72P/5yeTZ/Ou/+PP3oiR4NQjVxR//dXrt1Hv1X/Pf+X/f8/Pf+Nf2vTi9
Zu/Nb7/p+mFzvvyGn34oL/yfX2z1ql5/+sM6R1Iz3rXv9Xj/3rSp+vELBO/F/J3/0y/+4/3HTzmP
5fuff7y+cfUBEeN4/q7++M+X9m9//mGYDL7+drvPr/CfL8/v8c8/eLN1ENHJ+veP+9vfeX9t1J9/
aEL/p0BBKG1vVtPhiGF36d///SXnn64u0Y5580MxHwP/+Ede1Cr88w+L5ldTtD/+Vf+nNfsG0B4K
nh9h/vF/3+7tvyvWf39EvP3//PkfeZvdFlGumj//4IQ372Z/L20lzlD+56BkotHObnCx25lFzlBb
IEbNSlKTq2wxMeScSIF23AMqJ+TLMvkSZdUVtP/tGIagiEM4eukEfguLihem3TogR4fsZ6yPqU8D
kgI62PVgSWkLe2sSwcyFgV6czBqDAYV2EoRxLYLCgq8urL/qkbBhRlXvE2N83dUk9jbYWSnBp0vk
zSdN62hXIfhlSDUHIHhavqnD6mQl8O/TLMWF7igIZs0Yrq1WnDLzuQfCpRxErA3Y2oVbOLelBteo
TZx45VrNtZaNYlNrBFzwN7ulQ7bwsodvlnYZxO/EfMsHByI3xRQyhFCPeuLyzFNe2F+NeqQoLvCj
xxOg1lh/ZXO49VOfHk+THzLQ3uPUgwtn8VqXhbjp1Jyo5no0ifK1GMmIQeRpbJG1kU0Xhg9d1kGq
pFUmJJHBdSS+y0xfmQ5CdL3zsxVzOjgqlQPwJnbu46Ti1y2/IBHvryYSF2ms7e2+W2VN0yymbLTW
aWkzpx/BHhPa1WMtCwGRju92ql3FAeJ7x9omBIab+bSNBmPTxzZ4xbTsmQKAZMqpzdK7hPQXZ6r2
VWZMILgJJimmRxHK+OCP1cFtyVUwgqJb02FmpKFj7KxSY9nW4bD0XLTq2IaW4+zAG0zxlnXRqU6I
6Or8lZrj8OKtZYZbZ3K+S9PfEd/4lAcAZAp3G7TO98QjhEdT5Q0l48qf6luvVdDQ7CsMR8T4wix0
E+b0nPaAXQ/uqoD5PVGIAs0S972yX8gWQCZRkO15Zar2rYSckaj2qfXjq9GcYPJ4Yuc2VoPvz1xn
jX1lg7Inuw9r71hTqUbvKh03wgttboXk3rTKN7+TWxtnV8eusbBG4g+LDPU7xPVhSIM5cz449nJc
C/RqK4XDbSOIhOiqIJjjrR4c0vNsffxuOe9jS50/QGYnZpmaPLD1dcKca5EmZATgR75uSrvcjyhx
Fn4PfkkUMQQe39iQRmNuGgz3C1GAwgvjbBM1fkjsegzMZGSMjdhPJYQmGTjf+uqozEEdVTScBziv
OzC/S6sBHT0Gjr9Hc/I8KTq1YnRA+DUwPTG3iFizj8IcrrvOArKlZSAEyceavJheSgCwlLkJFJbQ
POpayySfD7PyQ2/btK1c6y237+g350a04T4Mq5FRQ//VAM1Azw54Bti9Cst16BbXTUJhoQWS9Cfj
C3LcOVKd8DErPlT9NF3FWnSF4BlpteFOW6ObXsJOAmXq6qtc2TBs/GHpasDBlG3fFAkVgkeQOka8
lpjNSFsTehNuyGW/49ij74w3QlrkXuF4XBnm4EJSpk1dhD78msQ95mp+0+VwK/K4BwZBZC/fsAuy
yt9prtjCiJZYmAxtpbeNWOKLAReeVFiZDWs6W5xoLBmSvwbxohyqh2EUyY2r69j6JCxMz5mHR13F
1yyic+Lk2CtnRpf5hEN5z4kmjRMGPHLR440lI4LeneB7o5Juy8z1sUeJtit6LizzKXwOAcJDngq5
pBNMonBDOkCGWHLMCrFoOwAtKgD/NJjlS9p6zgZEPLiQklNYAY93+G5PWXR26KRPRh2v3b4DM2HA
nLOZIFEOG96S1vhVr1GRuRMNgTKANaslR807dlVJiuf0RlJ0va4Mt1uXnbyOVefxt00yPWMo/L1u
L5NOD1ks3UdlW94qY6HpKry7jZlsBhXW90Vg7INEAnUpQcLJ3k1X7IXHBh3iUivD6satjV0T5F+s
JgRpI72tReTtsRgb4CvRVzZQBM2Tfx/12QKx2nBHDPEqnGitJ+5QY+ui1zJNEc6zKc8eVZ6/MqW7
RtLR3xiCDUVI/3sWY57XCeMVeU0eYPhNi3NkPs1EvJoDwRxNwheziR+zWrOYPEZHzGYDZ/Em2kqd
vPhML28Et4HpdjReapAhnCZ3HDHGVdjl5rrBjLcxQZWLIUg3rU/Qt1bR+InCF42O8+0Yi0M46vYG
JR9kTymyLcXvS+i1xcnwgsduVIdeRh6IAYhbZSwIuDOI7Famdu9MSCTrQL8xZHUfMtVbSrfpEeg0
cHNq756eWH4YFL8qGZIGkiUivwxRMzBsyNwoNP1WVNlAq0WgxB2qbFvKaVXEGB9V1A3PYWlcs6E1
9LWs6DCWt3lBzvCY2AZmC785El+7QcE/ED3nN1so8s1NWOzR9gCXaRISLP3ilMbOawsdfp+J2Vyi
6hen50AW5oa+omLNgBf2V23QhDd+MJ7MoJwAmwJKaZziG3uN+zR59pfRPKccRo409pDSm/KhY4K4
MHE8kTP+vbN8eQiZpay4l3aTmDYuEFxzQpTCuHtb6wCgSL9Z0LJ4jkMA80YZn3qpl4f+4Kqp28Kb
H+dw1uQqaGDDlCNZuBDHe627zzssimYqbwRUnpUlB+avRpUdSNYiG5ZwMBHb12FWwfMsUZ/X4XjS
c4kjUau1s84DvRxH9RJ78AvtCmtijWdjhbHV4sIGpOVMDhnSqYcdcAq1pZdY9aItmZJCDpfQt2uY
gXHYsGXtYXub10Pdb91C2/rcVft6Yg9EmBad3DTdVR0hpZOkzGA7wT7iHmnUU528ZEXYLpOifNFl
2p7M+R+jToIhQ3fD3wwlqL4OdcHa4aEts9JcujbEeqZ2xhImfLwcBcfHusi4MtIECF1m6TY14q+J
1rGQkOLDvpTCChStuywJE15bSQg1DeOmBk5822Mx3PIeQkBnj7AdGvV1lKpY6bLptrVXnQOa5vex
Okomq+uhhglaAAciuckI1nVCUhDmaCb3bpDc2Nl2JHR6n+dgLt3BAgJIKaLrRKJ0MS2YcdAOZlZc
G3Picu2p+kif8zUMYNwa4fwZJ2l5rOKHqE6PfpDoC5t4r70ZcGt6uCTWbpm+Uw6B6g8qfBOJ8BdJ
zcWgKcGmOZlPNRwbKPuOWlma1m6U4lEhsa2uCXZXxPngFD7oedX9Zdr5yvCIJM3DZzuDy+hmjB/p
yFFjFQD8yTjUqL66YU1d6e9A+rSI4vpy05plvUry5nssrGCHt7rcmS0B3dm4iwh5BCDfX6f9if70
eNQBT9zNt0yZpM7d0N33lYZyc0qI73PxXrkEU619fzxIbral3UbuAc8eG3OX3reWy3SY6ha9TkAU
AqU+ebXbviTWozU8bTsmtINDMSNNMBPWebxKRHOneyhcM7MubhSszslomfFM1hmr65mYwYBhUNks
kZ9W5CuCMDJSHBiOJN2sSJVcGx4gcOSUauu6hbVsWtfjFii/qaBIjoMrZ9wW34bnSF/bhA+ViIpv
pPs1C5W38ktMcl5W5cx0h2d4U1djZr44FiuB6skmQPva8aDgu9UDqJ0jm3TXTgbUzJwwupKtYNCz
gyGGmyLLdfoZ3teOUEQDWzQZOvFNoNJVZ3Q0w/AokZu1HyhdtAyceCTvk7x7dYtmj/EhZrTtX2tl
/q5n9q6qHitDfvNqoGx5u21Nc5/04pvfF+8hNHMnepGiRZwDnLjjuPFYSwd072sXOXstUFs0wfuI
SGRq0xtNJ6kLTBP9uZth6Hd1qK8CD4iiSrRriyKihXAprGxZj+TxhjSmI7GstGZLexz5h9oqd3p0
GDRrRWyudAv0LP3VlTFNO9ty7q3GBxnied+cdlqJQF0NTfnAN2rpkszW0izvRMb8vmFgEUXvHYU3
SJ7myW+sTd2Gahm2/jEhotlU4LZUj+82b41rKPNO9Th/k1kmX4Qjd6hUDyru78m5uRIkmqxy23go
jPrYmFhyIkM6IH7ZaS2miqNLv0kcuLP/IqV2HQRQ25JyU5Jpuuhg2SMy35QplBG4cqIuH1QRPPX1
XQDTmzv2rIJbJwZuaYj1NAXHyrLfXfu2sSxibnnBygJA3XHukBMJ08HRAQlBSzl9rHARza/LgRr4
ZHPde+zx2khIgf1QI+dddgZ5yRpJYGJAA6D3IOYAHi404a+z3q2XeaXPDwjcJuDoXr9yx+joRdG+
IFxchGTWjGW0Q8cNy7DYB9agFpVeMJy2ySGGFjSZ0XVG2OH3wobgKpxFnsjHbjDX5Na9DE3zTEfu
CojegLulqTsw5m2T3BO7bZ5KrdyMzvBdk+N+El/pxD/5YYhKLTvnLQFTSfO1sYeTRnUdZdNVWMOV
GMIdpsFv1qjfkrh97dYULEimhUv+uumND/kgzu6YW1stMJ+9ILl2R2sXG+0+wyatxnVLiUNBvxYF
7O8eKVdpeGsnT89Ol+7Cm7Jmc538EmSgNa5IGE8JzdhzIkMdooH8j4sSqnMpeBpitfHrW83Mbhuf
O6U0KQ/1uVftocloBnmTHRxqSq+Aac5J72gHRBq7y8Lp4bDcY9TlgTRvq9Y84LxDAZqs2yK5DqGw
lbDW9Sq4b7Kei6GGh0yMZzFlV14DfDlpN7EyN07rEBjEGGkqb/RqnN0W2TItyIsU1anyAMZxDHOj
aOVqzhWtgacO5Z1GqzdEcMOdY4EJjV7aRL+Dde+NBoniLnZFx753tfa5Scgl7JJl1zXvumUfbS2/
loQ1xdNw4p1ewXbbDYj9dYOkRc86aaM4OXb1ngzn2shuKz2ja2AeAoZ6erOtiY6hvlsAV3srA2JN
LONWusEXzWv2Ech/mc0gUO40ggqo3TZxBvFPZ09Ns+y2HuACkzQT5AkwX3t86cL4x5KZk1DQpOD7
Nf3eFeGrDtbfz1AUtt+LIFrrrvWQFQ1qkeKbThzWqDFE7BCvmdswSW/Ih9voIOXshuNWlu2FHd0V
JN9zYPzC7/qX4fh3ABZnQr8Uw1dPVY8BC9yUuDgj3HOdum9ElAXc/+JLl9lfdKN5k0r7FiiCGjwi
R0FfF1JexQahf/33gHQzPabpP98sgRO/FHH5qgTFW2ifMprGyC6eHf+cNwamfR2sZGfvicm+tovy
WHbI/IYeVSYpmDWMp+au+G/qzqs9TqZL17+Ib5MLTruho7IsWfYJlyzZ5Jz59XNT/c7XHm/PtWcO
9wkiNSBC1aq1nmCAz9IwMBz55EStfi0m8lMp5uNTirSDwDa5c15yCo+t4t5NBBNFZb2N+EHQpm3D
arjrMXWqsm+9krwXPBNMmp77MvITV72ZzRKrYLcATomPjsoY3eqfaTCw9cBNWqkm360K9CenBztt
tgBI9i3iJpQ0cJ0wMATUgFUGz0kSHRNscEN9vu0tXm178q3+AcQZdm5cIiKECUMiHVHqLD6Iofax
1SKHoLRAn76LOxKN945ONEJyDHnLGIrEHL/GdYXMeEZlLe2jz0bHTnYw75GzNBm24w2QTdZmJlqq
YW9qTmEjFJo+1bSuWM10W8vFol2ZPvMsea2iJtmHyIts0gSF7GB8nIuG1i1VvjR0m5sgr27nRj/V
qrGDRfG6VLzVMzW/IlZ3zRwdS82+69zHKqkfU8tAB7wqvrUGmHJM4lN7gZoBaDUl1T+rT6NL0smo
d7HdfHWn8rE2mprEF6KpuTlvjAy7ZHNGn0EZx0OoHMjIYS4CqLInO6EmpAinauz2Std+10r7UUux
/tLuiji7z7v8aCvqXuvGe4QJ73MohSuRWksZGk21Z6Uv5li+FHZ1nvH66Y3Em7Vwm7QF2r/LF2wN
n82VtlzPt9WCJOUY6JiF1gkY2YQhUWnhw917+Rro1TjBlQwDTfvQ0ZjYKNfrdrknneOF4RZZg5s6
794iYw8yhjGY+WQZ40MjircIu6q4OCdY0emM/lQckeYRgqmLHJjxpmU9YbJ5bnlHoIjvais4JVHz
pg7Jl2oTNSby0FgfTOKW1OPdEq+ffdm+ongFn7/97tjhLQEwkRYWOPj84EH0aDWYuq7HKlSEg8lS
FLM94QOhPOq2l4vyE19DvHbli4811IHAiaeSNd5omT9VRrRh0P9qdXEqWsPDJNLX3flrqo2wwY09
bPVIK86TPviOWv8MU7vdzJTocBr42tRIhRuLny0BIc7wYNuC+6ZUqGFN+TbBU1VM+ArwvOq+/DbY
w6urd9/zNsPuzdpXWbbvEYOJqye9SlCZVcmpIdJ5W8yfmRn+ihH97dTsPRAaiN3GTD3X6J+ClKGw
uQCiCFp9XGPErZbgAFyw98woyjZ7InoDwXVFPMN1eNT07uQkidgkU70QYZXPXfO8BFurw8wgQyZM
F33h6VN7SE1YlKtPNpnsTRtiU2L147IrsNJbAZu8AmQ3lxqtaMraNZzwQMOA0i1Gy2OA/pyY31tr
vGfkSsCExLEjZiw9jgKyTdmmNFfD8tYMqxJTWe1RL/Mtu7hXFftbt1JYJhRvwVp9pu18mvqfYY1P
STO8ZjjUeUam6Lyy2X40XL4Njbwp6oeZpyT1uQnIK+BwrG0aRvWewL3XtPW73hw3gAapLrTDbcm7
fMqwhuhSzHZEPGBGhlC+kscYiYwDUV05+2NtH8RCdrssibES4iNq6ni5gMuKOv0A7GPwewUnrYX2
09aIjKyi3ZlG5D6gwbqy12jq2iUGncIQHmGpMNi4Foaq/by6nmrzkREAxhVDh4a5m3UOxYT2eSp1
PMHQ1vGtNsTEDb2WNgq/MCL4sUTUiOs2aY79QMo8zIytaCJM3JwoxqpvRk+vhjdmuw+BVuv70TQe
7NG8b5sSQ0pDea1dfEbaMPyyYMFsBsVrYAGAtboU3PfUo3Td1eYhqdJpn2UlCuy6RtwMxAt8xgZQ
QeTbGkrh6di+9hilevjKfdXhRu3iYkJoI900pv1mKQbhD0M97PIi9EhDxTfrJ2tVx20q7Gb0foDi
giZiHq4GmC3jKUcv8LJaoYeD4+7ruuUOwT4hzd7doYIkXJwX6iMcXeOlzD4oMsCXuzP7Zdub4qVZ
y9DYzh4KwSPEOE7VFdwqaNHmFDtWy76BbU4ktNZwQpfBeAGyn6RBuhVROB7DMnmHL8gXnPdHCww4
8VtlHtNMsxAJq49GVjteqKh+F5TzTTL3gqeBTr/bOpgvJZhOj4SnIS5XW6VtrH0kGHNOvEoGDP4N
0AqTGEqgozaFG32w87NV4r7TY6kwLNC+3RZTIy6vsTs6NfshaqZfuQNo0PqalyUjgHLZZsYLAq+v
ZYQTbGwpz+36JjcNZZHOQWh61tCIz0pH93sH2+PQJrlRYHfaiF2U8rI1C/jDgO4p7/Enwp1hyoE8
Ng9JYnxBEfM1wl3BfADPchZVcV+hZp9qvLLWgORFG4zfZs35RIjXptRqZ1GNqxuqYYt5XMrsJ2xd
L0M/v9fgWcwWivLpVLwC6UbfyJrRATbPVVf/oIu7VUd8WDWMpjdmM7absG1uS2A1o/Gh7V3dfFic
6keOSHLvKLVHYnlVoEr2adA+Mb6GLdxlr71YU4eVtmwwPkcG2PjMKuphmRFB6FcMH1eP2DpkTuUX
ufDUSNmbIRxvHkHOB4xz9nGi6GAqyn6cxJfBHL4FYMGgZG2g0R1N28I6SnsJYpt8HH7DdNko1Nfx
3ej02oaC4UHH+DUYp0+GVZSu+uzdTgsvRU9uM2YatjZp8U1zh6OzjN6oak9jEn+qIzbjM1TNxPiB
xhAmqimxVjF9qJN1QMjm1YgZlAiBFXH7oo70Pm7zoZRfjcGMjgE9b9vZ7dbkSyYljVU7Cbsdb2PU
heRlrY3mMLqo0+Rk0SsmgWFjb6T8EKF6apPqyUKUnSTIJhqmO4pcX22yhZsF7c8oah5jsn6j80QN
xavVYKcqIA3npXkOp+yLnvf3WhAQeUQgK1cLmABjgU4F6KkMjBKh4pKvLnw97LaVgv9tOVEKsZsj
yelPFDQO6YTtOIwOERebxkV4sbT123rI3kPie3gb1uOYjvtpqFGAHzmYBtlj/JnBs7GC7g3+1H2n
NL0f5dkzKtGpnXzOxc8Q6yakxxGG6EinC+sscu1WQatHRyzUMBaU7Of+rtFcl39kPuCW+Q4Xa5Vl
E5gxxL1XqaD87cF5bgFcm6J6NyaGWq66EMdkvHQLSrjNeBuOeI7lTXsGjzrt86r6qcTNaaam2Cz6
nVlGj3EnvrmD+xLY2X6xsnSTlzHueSPBSAOqWMkfHMVsNnnTvYY1JcVk2Ncv+NzeJ2L1MW+ig71k
oPun8iec6yMk2IehmP1YQ/oiQqZfdBo+di6oJyWF0mPaWIsFqhhOcgIydbzMyUVlXfxj3R+Lf/xM
/uJyvLjdp7NB6Qlv8Ta3n+Ok1Hbqwi1sasj8gZYXJ7ccCjjLIUJexvJUJAGy6ZmDt806kXPXyf9g
3UTxJNtgHIrabpweoSeUpzkCoQ0sAHProqhOzhKUl4lcdIXojmJ5adR+wFoJcNMpU0sO4Ewi9KwI
ty41qLJlC8SJccl6ueaUO3hOrrNVLnCbkrNLp92j3DvtAgSO6aDzKT/JiRIH/znXBrysgX0wMhB8
aoWTmtVzvfIyL7Ppeha5XGHSR8Iu2IgKhCghXAPMqWxOvTb+M5Hr5KLcIJxw4Ln/e3O7zgmsQLf0
FyOMMwdtL7m5Kl7NaeioaMbViQpadepMVCNNFTZImEb1iXJqfZJz14lclytIYrv9D6caHiCPfGaZ
Wh3tBhB54KQ36PqNB0gpPxbKN3eGANNndVHnx9gTe+YhdWeGoiTfMny7BgdpBkcff8KKHRmlMnEY
92RtWZ8rbZ49EOn+vNBMGlYRePkEKzBNteAYOsX9EFfzqTHng9aoNK7zcJc2E3hYS2Ady/czWRVE
FjpBRss4O1lfVbRUTwODgGSxSqxm8LDQ22H2lxJiX2gflQyJW1GfjMkxT24/znfOtDw5yZiedDPo
zlEZnsDT/WiSqD4MRZAytt4k7VjctXWFnpZZu7So9pkqQ7khOe+X1nAU9RBsp1bjNCtkDnQ7jz/P
k11I5ZKYVNBVOUp7V865Z+dtTuZDx1hsVBEQ1No7yEO3WglqZCntY6Uv5ZE4fPNiB1l2q8K1CYvO
uBt0w7ibu5CvH8efQLHvF6P6JfI09vlJf5dbqZcX5i0uxvaeF/sh7ibniJhAcJPik4yujRco03fN
JY0C+/xnq3f5Ldi+TbJQfOkRBBD8TRwgUmY5c1dTl/Rv1NBSu+07hFPcQQ34pQpc1/sl/lX2uF8N
zYJfNdnFZMAKqLN5KhZg1y1gu8VP0xyHCiHyO1X5QnVpurUWPBejKqOkQrqtWLRpN2gNXmWdLm6B
GotbcqTHMC6e9LAWpLLq+cY+gK3/ZZAiWCixbewaq+dCxz+VTF7nzXRMhKr5gokdQwnyALmvVQw3
o3y+g5u7mQu4XvF6JdSeMFXWCW80VeDvLJx+P9khT6WfOsCQeUNP5GZ36aC/0d+pB9J0iLzMvro+
RCpKIE0oqOTU5NgrKniz0to2fLnusllusXIReVMPHM1B+eiAHXe2ycf8K2oen7293JQ55MgwKZ9N
VIgSs7kLIvuUKHiET0Asp3e7Nn6qfYJzS3iLxAuIivo8TtqXuAsxJzO119JAGwXU+nehr66faCRS
4ngal6E/55nhmYp6Y3VEipo93pQUYA74EdaoAFZGjLMCcV5S7/ooI/VsgHoTOEPFKm5CpRi+mqV+
GNIOTSIVXbsuaH03wufLDohTheI+1SFEpjKOzC3ISSoo2vDFpa9SJudxjEPqSeP8UGttRULrxPB2
Y0yr1kFnvY7BeOvM6bdVMrqxGXiqdvug5UBnNDwDD5S2CUsm1w8svHPGpDUhu1T3ubjtKKMOhje4
WMQ0afyM1q+X9aStBgE7xSjSDpX16mOsCcJErn7vq2qfi9z1x9IYPEU7Y9W+mnkbvyzGdptaM/Od
FU5PQUzLP0MGTqxwNZnDW9B+CIYQ6Rkr3il6OZ3HdHG2Uz689bbxZC5PS8RrEzXhQ6/o2U3igtnI
pmCr6+mmGsqzEqN5Uil3oBMnGkIUABf83etB+YrlfUT5rqC2m6IPaS3vQcDnlA7Nk7Pa+CZPlnVH
i//F7Qqyw6J4mfE+hCN8U9da7veW/eho0bHqkg9TexgHWNSxQ82idHAfB/GRItOxmwVDPxS9i6p0
jw0VkgdligT6rJTUYK+ftXJn2BjZLWGQehbjPDAgyf2CHoiXj9yGbN5Pln6jQlJKW/3YUwibCnR3
2s7FI6WottqEGK/BIMeIERswygVohrogajjeluFZEMWBGcT+JstTvD+nSd8aef1ThOYPIQJrg7L2
Xu0NcpKJ+zy38QRpV0cetbC0cx2+D5Gmf+0tEi5We8qFCI9xPxnenCpfNeWuJj6rShAoZlN/ZrVG
Mz2cSnRigakz8FfRVGyyB5fgbNDhYc4hWDEl1qATq5sGew3M4tIttEOi2HYBQd1tWkM9zxYlO13E
pW83PZZtE5mIeG7fE6cjU18hmRhYDMtcKuThp9PiUyyKAqgagx/k5Y3yfiKdsNFn5yDspT4w2i2e
mrZ6ATH1YzCTn0CZDRMmzKDPgWcv4YF213zIuVkAUjd6oQPXY8RPPQAXsiqeV16qIHfWdbt31Sr6
XU16ubNNvCdXda0OzLoWTb1f2xQf6wBcYJoa1o31Him4ZVuMKHnc91WoWd8CS/tZR8u9Hef6sUCj
yE+mFtGMvN80kav6y6jybXfkChHqPE4kPaK5wgkU/CEOsoGJjDTmpmWEQdKID7qHppoD8Lp+zBh6
+ore0P3CpPQbMfuu0n7oQ7HHeX35oizJkRYpOoVacWeVXbwPVe05soiZ9RzjLrA9OCv39SHqYKYG
WfFzUlLcdBMMhoAbp6R0sZGygOiUwQ0MkTszxMeHFpfMWNtgvrRiv6zI8YXefO9n1d3bVfNIWtY9
oHN4H1OUaqzoKUuxejKoVPiuGj5Rsz6QGXLuQkx9eKMr9ZggHLsBGAbIuSJwcSy8A8usxNZxGk+G
0f+y6+U1H4uBY9sntHhu+mBOXrP+PjLbz3AavtRgDwjUECUf1cBvAhUTuuCBLIuzq8Oa7DPG6LQ2
5n4gNoZ/rP1oFHgECPoyWqjtnyUZ4A1B6ehPerebVPdT7cBkDr0yEv+oH0Gt8C+I6mAWpgPjCIxj
npGeWFUkY7vGCw2dXP6zbdO5jT87WnBWwp9FK4DXOanhURjTzzH97i6dqDelkeLcRpBubudMQevH
FFt1CVB7zeP0AKNiplRsKAdVtL0XOnh8doU6nkRBrqbiIYr2VgeYhCvOgGDrkO2tHpyOOjaBX9fp
j6zvsZlrA3vTmkC5hqXKil1uJ40nOq4+VeIE6EGYn8by66RY8fmyZl29NOsoIPoC6WTZFmrfbwPA
YWe7qemqwqqddn1Tf70sgjnZN6Y2HuZgNHcMsikursHfHFKxSKOznLNJIh8GK/FnKwpO8KeBcMrZ
pSHhnOM94xkFNocLjvVyvZyIISh3SdG/sdQd1DECo6Fm5zYEGhGtc7HD0KXDinomn8onWBzVainO
EKQwnlUad1MESLJsOttGYkrYla/3WBwKi7qwmJbvM9QSmq26ONO4n6NCJD4P6Kbivz8366RWgnEX
WcpXuSqNMEADWYJlSmeZ6XFs8/hYK+jttbp7cMJ2B5q5PcvJMAYqfpSYsQi3P+gIR3iiQUA6KBL1
NGYmVjKkQbxs0klVDTiPzhYWFTiWBIECDKtghyTJR7z4wuqMblN5BluCihpNIO91/gNdaJRx0/TQ
x85d30wUF3O8YMwaG+VUTdszcEfV6xugAnnM62OpIPHicIrPRljGXGPywbCV9wEU6XlkeLItJgoX
SQMNUJtImNiC8pQ5V2dyC9W5U3sQHQgkYZiDYuPipvV5qNTaI7uAAkXY12d9Gp192YU3XUJ01OdY
BhZWq2+1Nlxbl5BCiFwpksLjlSIJHqPHX6mi8R30lyhVRhhLmuR25AljMm61dSonozwP600IJwoG
fRvf1qHbH5tY9eS1J6SfznKui+lb+4Qgqp2b+yLI48dm4EvTmg+IL7D3qPlmetzsy0Ecu1Kddiqe
cJGJaFhdEc8oS49WHxcQq9ObTgneq53mpipaZ7Oog712299rmwxYW1vpqiATUh2w37nRu2Xss1vK
2pXnOLsSnFCoWCClHLJJ9gStPwgh9IwjFlfU4eNGjXfmo/kUjMR6s1vv48j+bgzta5IDhFbUdpdX
QC6HBTdBvSVhLpLkQm/6XzEhQP7/v2kO/wO6xP8nTAiwlQ6smv/zn+SD/4sJcVsW3XvxX5gQ//zm
HyaEppr/UmGzCegQWGapqznBP0wINJ/+pa4EPGrmrqZrKmf6hwlhuv8CPeaqKtZOlgUtHz7DP8wI
0/yXYZvIWRlo7VkwoLX/FTUCfY//So1QLRtSxKpoYoAKwQbnD/GBaikZVwImvrfn9jHQgMWSl0Um
qCYBlivqcWFwuUsy45z3TgLJMv7utE7HwBsKbplSy6+jc68Ww05baJz64hcqtUg+dtY3xmhPJnYP
WzGYLfV8oN0aoBzRucWhr8UrUMjHfLTu3YhBQUqOR/0CHfTHAhazFMniazERctoY36J0+ih0/A/M
HFvwdFYfI1fxCkYXqUJJNQugUFn2AioLBOvQYXM6VppnpA/1srwqFmO2WYn35a9wLP0R9HtD4mKj
9WaxiwDi7esM9YMwyPYhP9ugpUw7Godv2Sp9F4v5czLBk3D3tk5jhsCdnI1qtow63PkUDu8TfmeP
6AH4vUvRol0abEB1ccYYzzz0uFFs0OkGXj7SC8Zu/Fn3+HAPGTKxFhXkAbB2qyKnWO7LyUV3yO19
ADRgLbJy2utVsKHdsE+QrWnbXFQuIB56FpmYjTn1/Q3phSq07J1NGgNpgBx85pj6ulVGXqLPD1G2
Q1/NuseOzAPFZHmdCYIsNtxnBjlAWxqVRDK4615BTmtJo3JjV88t74CvQMHGvSx705p28ms9e9d6
ZAGNGOna2KWiEVX2sg1ouYyk/eYmmQ6YGuuKoldPuluON1Ud7bDq8BOgvvTVuHtS7O4JAONPYE89
wZL4rmXDk01dHC+IXN0WJgNPZ9AB7+NQsi2d+b4eo4b+OvuVoHyPyDo9tzkfo841D/PAMQAEvlKn
IEfFSNGLMv09LK0JpaLBn5JoOGZpVHhqVkK/AIbDgwU/BPUM4Aqo+5g8oFGgqgxKCKaKYDxpq7f5
4tJPJv3eTsX3YumKbRmFJEhAEWzUu6gOEepEuRKJlMRDxWJteZO7WgNmbVdQZSbjxtDtkxJW4wZ+
JsIMWR1vM/2Xq0bVMcr7NzXOFr8BzLFxLMOnBhF72CuQObTDc2fjl/SRKl1+SgqGo+g/FyhAWajc
qCLaxpGODiJVBrI5xRNSfjLAMutWo5ptjVxPRM0zh6XeMhqhEpVM8RPDBRU8lF+bH1a9LyJkGdTm
XihjsQs10BP4zkQ537fQPEtgxZFqA9IRRCoI4n11DZgg1ZqRii0sWt0i9RRTvCMb+9nRgBF5agqo
PX0XQzJqZ7xjzdn6KYqJ2n3BsUnHbfK6R9gshuaiDSm43hb72SpO+p1mdeiDVhWY6xKJnYz8WLtp
NIOMQ/JWW850FJWxPDQjfNi+6Cj31qFv5thQxy6U2qhsfNDvvUcJnqeGVyr5X/TAGmxHHfV7HGNP
wkB/dowdLfA2ENYndxwOSqdr53R86LrVEADAzNAJjFlCFUdyUDa8sw341ABwVKGW+jmNx/cMXdOy
7aeD1TPSWmzcuVFoxLozzhmODkhRJ3r0VrnRnVo6ZMYcMWyBqNebOK2wvcooPDugXNwSE94sKf25
w6NFNYsJXDqazz0BI/IFLQMXsEwUscZiMsAEBPc16qZwJvumnY8TOPfMNCmbDd1ON5V3EJNPaRbh
CYDVe25Y94rAk5xhXudhO/qY9PNt9BLHfpZp2OcmKBeAE4Uu1e1r1JB2qh1Dsoxgp8PWOZCb3Y7V
BJv+2AOYvo8SPT11NkmDoqe4RVEVcO0mW8hQo+5KrseN2tNoNdneDdXzdZXco4XwrNeny28u29Yf
/rasU3Ty5gU2UoKF6AlUxYiKBnPaaDws6JIaaUDgbmh7nYT1SZua6mRZTkWZgUU5SRuUWq3Q/NUN
y7hsawGzdm7de6o8JOjTEuGHyeJbgMNw3y7t0daB0Q4B4qh1ZN4sNNToqwt96+hCuYuiDjogPOo4
rjDLWQsdTqeTVpCzctKuWf2F27AF256f5KQYtfzUtnFxWZTrtG7SvCIaq60yLeJRoxsdRYjV3toS
JkvzZMR4rOfBgLLG8qVckzFpCZTFWg74ziHKbfbAHgztJCeVFeonM4yOPQWZfUFh/VRbGPYi9RlZ
9oMdhl+7IH9sJ9I2oTZh0xzeOp3jHjHvGLNNU4X5AVaf3621hRjbml3Thc+TTVV4K9cRmPI0m3lE
VewlzyjVOYXnALOAHBQfbL0Id9PkvHcxN3UN0rPR+lXOs+UrDunURLT31lqfmdquPKVrMUYVd1Rt
4OsZSlEe9LWCI/QPd7CDg5gxebbDxau7CKtCzW1ILzBxFZUKSd5ywXJW62gekTntECaYxUFpMr/u
bJCTk0sHnqI0WJklLW6IKwCNHbe/U+riZKRpejIfhTU9m2o+nPLyFJHKZpQdZftAU29A51CQFcN3
VUNaPe/sYzxSQlUz7ZAXgP7zsdW83CS9NOD261/eAEPtQQuZ2PJpa4lLnuk6+WOdHiIY2Y56T6q4
y1U/Xu9Ijh0U9IIyobbAXWriqvLzuP4p7811soiBV3u9X79NEsARwlKfBrPpT3KCZSDcflzWeJlK
Zd6addhtkkbjnoz2RNbUHTfDep7YIqaSEyOIUUfU9LcinTL5OiwKn29oGpVfq/ovfdYHKHN9oBYg
5Z05jn6QV/4g8egg8rDe32l95Z21LnZdzFHigt6+bpkEGhi+3JTXNo7iy9BQUhNAif/ZQ27DtGFn
Dm0EY3UGYf7vAyMQQEFFx/VNHs1YPz85dznM5RTyPOvkt9PILX3evzhjzXv6713knDzM5XKup7ru
I9eVgeWbs+KgC5+I739s/G8X5YY/jnm51Mvp5PbLCnnPfvs3fpuVewUkgIlApnS6yRqlvNzO66F/
2/2v/8nft/91179dtMhJDFJA2cGbzbbAyqPzZCYRRDSMOXe1irZwszQHuSGYtcq+7JOHMdCNct1d
bsImk4+ETz6ynvHRo46/TKDKMkenU//rbFsR4ik1hORCC6jkuBmiAFNHiUWUII9JzAsQOutP5bKc
aBE6Ek2gQZik2gRexuk80kq4v9fnAljGzgT+vKlaXfVUulE8flA62GR2vrNp1E9zge3BxqQjQipi
9W2vTxHV61O5tuHO+srJxSlWeXOvy3KlrAjLuT9+Uo5QeIaOsGgtLstJs5aw5ZyeYlVvJsQB17Jy
mZfuvJXHG4II8Iw8fS7Xytnf1o6O8VZYBCR2Cx95RisXpHr9zQbMvSbAEd9LlIySeZUsaLZTfZ1S
/QWpmPdQB107rJ+XnMCTK04JwTDWNW7iQ33+Ucz6yU0M2r5lOqdmpW9aUk7R2mJok04924W0Tl2O
Mqovy/5G94m8aH6UB2Rgml8OHbRehyHf0Y7Hz2V0sU8KnI38P4LUfg7qMd0hI0+DINfJ20DbK478
7np9+tpjDjMqa9e7eKnTy+J6DtkCHZGcIgOqr3QW7tugqeCVFyTQNnIXQJK0q0b2Vk2a5atN1i5b
1E/ojBQc5mZHkOwznqh9UhvRJkiA9hbHpglKx0LOsq8L0AJQvTeZwLPyAgRIu7vGSI2dPL68rsCO
p2OnU68tOqI34/Gy4wobuCIGir7/SIw53kzgBDfzqu+ylWfp1x5qWM+nwPmk21qX02VmVkPppkyx
sd60ACa13Ab8jlLQCOtZmAfwYfXJWWMfeJDQ0tv5V4VO3+X5yifRykOvD/n6YAA//MyGmXjcbQBF
pC5fiTC2iNmvSIkhqL2IvpSa5pt8MvK1DtXB2GKOGgXQN+Q/J7fJybw+8uui3Cr/a7nub4tyw/XG
XH/7x6G6YpiIPW7lJyffNXkxcjEvM3r467Kcu6xcECDaUJLPLs8rVHr7oC7WZWd5WsaafMlydpKf
2mVWft/yaoj8/vMDTOWJrpdMypSaIXGi4vZfJKAlWb+NSAmUxZefCWkT4HjhbH6Hglnt3QjriLIl
w+zL3S+zwXrX4tVPhZhCgkTkmyrnrpPrunnJzd2s6bA+EKD4d5sk/2056QaNLl/OujI+lbOXq0e7
7d5Kbqeyy3agl+7bcoYxOlFUR7egLY+2+eMCWTGbE4KQ6vGK55Fz13svMT5ycSWsbIuQzOJ1Z3nK
66Kcu06uj/G67nq8P34bFy99qrQX2I9sOHsRNYjdrm2o/PK44ykE/3X5cvFLpZFIAXPhyWPJZ3p9
t9zlHWpOcZTvWIwIycynxDOI+p5QRr6mf5+Vh7g0VRM0bEp8ePiuwZsEGMm2RC7KuQvoaN0qF+XE
XqPg/9V+cucx+Bi1BgHYtReS1zfIF1TOypUXdNLlZZZrXb3oF//6g9/2krN/Lv921Mux/vuf/rZd
0Zp4C7dFW9RkK9sV2Y3IOXnEv6277iK36jIKlLPXiXwe10U5J3/33x61QiUs3Vx/Inf841R/W/fH
Uf84U7g2+JPqwwHsGaOvoT2ZBAOw6V5+69fJ4hjQbse1P7mulHPXdYvEscnlujP42i97yuZWHvy6
629b5Gxggg0CbEyTvMYj9lK4/7R58gv6bfky++dauSx/Kr+zfz4xV2wnZIL7dNFI6REc1x+UivEi
MR+QVbQZPHU7q6iQmqtJvrnjC2BdvJ7bXn2hOcFxfKrEI3lhiixLX79gxXc0a9QUFwi63wqzOIBv
UV50LXAfBr2sPT0YntOkinerfrqvJml0jNGWV23rqZjAagJgIqnXZtXNMiNLJMIuOVK6uFlETLqR
PMk2mtsQg6683o+CbN0w2TtFtnF//sOX5mQBed+vg6olR0U1H7lpsnuVHet14l5729+6XDn7t93/
WCe7brnucoa//e5yhjF1b+x2vxqn5Ou3LCeORBZel911BDWROictJj/4dXlcG6jLyr9u/+PnNswM
6HmiwjV2bdTkz3NHFMm93HNIa4qKU/0oN8zyE/z7bBzCnray8kOLGxv9WXAv7TxiWNahbB+b8ILG
6EMUN71S8aDLV0R0xCEu3tIcfHHcNhjWteI0qka2ZRx1GpzOfG2r+EFr7Btncu8MuMWxg5OKAx5b
b3Prm9VbT8GkflR6gPQKzTMoVxdrLs0pMb0XqxltMWIjiHpdr8ESVkKl9eq2RzHSyhGmTmAe1+QZ
0Ufsz813O0QfXg+JDGvF6TjFQ5ihyRSMXepnc4lXxNJ13ojl8S5GW8wNWnWrWelZo5890MW/pba+
eHEpLE9Rgle7778h24nTUpbrHmRtREZMhSwf2mMFifBN7awZePRzqPeDCwccY5ApmO+GKCRLYYOf
K9S83AVpuK0CkhZzxZwFe8wMRzSAV98vauuZD3jrU9Hce1Mx4cwOsMYr5VeuTLOfKzo4wIgrz6zX
zIYNJkjM1ZgxPMB0fI/mIYSFYmzJEPhtGXztUcV38gTV8LjeYk9tUTiIt/oPPI67u37u0KkFYYCm
0k40ASZ3eYHRSXW0lAHtwWiadgySe5QviocaeYV7xn0fwo2UE0Y3oGHAQC46+WuN4jOqUVG1FQCV
26La1YDo2gU5F0QxwLQ7q8oJTkIM28ict/BvysIGc22ecG6ycTxQG+QBUsJPigguUpo7rYoqD95/
MTjK/j/YO7Pd1rUsy34RA+ybV1KkelmNZdl+Idyy73t+fQ76ViIqs1BVqPfCBRw+jnNsWST33mut
OcdMAtoWklqvlJaOp5ArN2gwJAFMwAqQ6qzqqrlbs499B/+OC3nxFo+oMhKxiS44PF/DEHNANgrP
BLxX9mxKz0KRWw78BdVmgYr3neQf87nOvS7QaWgrgzOFkbjP0XC5eY+7oxvUtWlVH1NGNEw5J/Kq
HNE7TKg8D4bUAKcQ8jcMZ/mEQ1RO28ZmJEGjXDLu2SR9UH1SVaqp5OVNvxn92ufXHWk657SZOphc
mdR/6kOK3Fstdn0K1L5SBg9VSOIsq3+IxIrGC77qEeFVTjTTlOaHugvWoYpdmaht4ui3TBcFxAbR
G2Ewo5fQYK26epM9qW2ANUdnVmFJ9dusNN+ZpQENk/RnfD323OTfRimFn5MifsblmN/qHpNAjqpn
pRdYOOVIOrUTvXLmLTClhr01R+YNF8PBGChPfLX0iiE4jHXebAaNfYWQELuTC0BpOLFQ9Z+TIfk2
kXNEDX6LuC4YzrX6aVpwG/pwkzvxc9Zz+chKkdBB6FCKiupbgkDflkuW/7qqXuGpqG5EjLuD94Di
MN5qEzdb0oUf4LlB+yop2vM0RsmgvhaeXAwNVoDmXQeg6MXTazAgfZlb+aAP8rtgwmoqhIj+be+K
zXUqv/JKCy+xmAGVKPPRw3JCswk0SY948mCYdeugs3xD8MFNQo94ioA+WILxJSHr9Hohg3f0J9iB
5WEUUok01nieAjVbSWRpuIU/QvaZZMdqWDFkkXs2FiGSLrPElGQDpyyt74xWWzYO69Kf5kMa5hej
Sva0Y0fXMLaJTq0ppQ8rYjfsbaA93H7AVm4mOheapJtCpu+5BF6oSnKRzVQHo3Zi+9O1hICWytgG
XEcUZrdCrOWvIF/EjI8hD/2VapIzP6S+06S8kYKUAp3sR/hFEl7N6UXW+oc1ZIIHm33RMHFR8u6M
dRS5KgupQli3rZZZuDFVLP5SxVPbqYrCi9Zeeq0QwWM9ZlBxWmq46ApfVM47eH4NLFGzvDdrOOVq
7F9kP3KL2o89s0OYOmAxqlGHOIIIe6kupKPZReAby/GkkvK5itSGHWJiX8qCaka0WE8HzjM2NJhf
tcB0WvVIncH04c83172SZFTwKn3aOd+2Ne4VchtIx1KpCMH6dgw0ecqDQrKQc0wQJrioUzUMR7js
wCMYMnslQ5vIKusNgsXQjtGdLCs/T2A3MM+msQsrJmZ1MVSGsqParkzrrWyZmco1o6BADH7hXnwF
cz/jr7z0g2JslQKsrlqjwFSTZPFacf3C4Eiky13DTICAJ0n2wFR3yvRRNWhOU5l0URgRxwEKi6Nm
cb9lKGejTdedMVbXacViydKARBalet+TrdNiTTEDA2Em/f4H6+MeGXXgBCI3ao5wqVNYrGRJKF3k
/Ve6yysyiaO1yDu2ShQLSl0SvuNLP8Vmgfm5GXCV1qh96eUfZaE/z228t5YYpM7XP6mY101Fs9aK
jgzFZUzLOnE8CbuR4AdHWZdLp6vMky8KhOHUM9EYvcS0Sh8vGJRCPK0qv1Yxb5Q8t/Y7aUFgjDyO
oNbuoHcqrLbgDywf25oSPUTQXy4GV5+pPkKb1BtxOSJI6jbR9NKLOjgL4VKlSbSD+HgZJ2XNYC4J
A8XD5KHgJJwOqOQFpzItF3kP05uxe2e6zQPq840KNRM2PkQ/LZPuCUmzl8BHXCMX8toMSStPeYdy
FpcaONJeEivLFtAHYn0aG+saRPgFaxVYXDa7sp4D/ydDY8Cnh3l+2MTitEuYKKe5bMeBdp6IvWQZ
RxfJDgXKx2qdIeU8jsMB7lNUOGWbja4fSSx9c3Tr5AmaTaZzmq4EZpiI321JaAJXxmePlqi6+9LZ
mBG5DwTaGu+KNSfOpIC1beWKWJAZrTCgMBo/YJjyMC4xw03LbSssQ8sOYAj2wTKB5PCK99pYBwqJ
L3IqkIsYNW+ISm2AtfPzOAnnqKl4G3K0ndwkMjBeYZ3LJdZwU3ubUGqMWbknoVJyU7z6tjISQx31
w4vZhBvJwM7UxmhMdSOZ2eS2vlEJTPbDbgt/eqVZAQdmFFiQfc8heECSRlgng5UilfMVwzmd4TRE
aT4H4skQ/PHkE0piJQyf5JjjPvGAdNp8u9fC7zKfD6Ni+C7zWt6JSPKw5BsBfJ6of5phTZbKDZWE
SfKVJqzGlg011dHvJyCCq3LesSsxCe4qHsGIpIWsee1RX6yAtr+ZOEOszpCAUJiYXMLfDAE8ShOR
9JY+ONR5e5UnxULz12ubMTA/wyx5xnyauAhiRPwYZguaAsc3gt5baDwy6h/G0TDs6rTUsTlEh0w7
GsK7EYToujpqh0nYC8M8HIZlVjUJOh53zi1By1GM1RQyRXiN+mZvFLOxNXyU/8li2plYlCu5SvH0
G0x9h95B952k2RnLSbwdhu7FnMzfutIlFIk6KCAiVhGhH3tkAAk8YEc3oTaAhhvCGflC0pXbSDhb
sg58D2MED1S9xQ2ODT9GXhyM+lZuLO1AcUHNkGFT9XfQaERMl4XqCa/5IHNQL6xiL0cM0zOCtADU
3yJWB8PE5lbfs9lc6bSp9mJ9TlDOemk2fM2d+uvnkEYjJEBRjHwoU4/QJuPVXBIRJvSWV8VgNEj3
YmGEFjP4/gk+iGwH1dZYZoUR88456oZ1Hlf1Yv3U8eSKkZspywrE4qc0w7kbx53FOYhTFba9ZmpX
vJHc99bAITwR18LY9UShiPCbM/WCMQXRC4PQcGMJ4Vs+1adGC+oT9m+kJGEtPKUBjsAy9/SwLE8t
BbRkivmJ/FRPbZfSZEAoOZnvWUbMdKOAHCx1s+LuN++hXq0mTgCjX15jY1oXkrpWe6BNnTKWNGMJ
Ck6xgKT57KL5B8mqyy9TJX0bM25N1KIUC4afeqWmwHzJ4jVlw2uFYhvM6YwBBMcoymzDMQe2Twl9
u5XX67FDSWAZ7sjrJx+suw+IFnZ5fO5EZTmh65iL8uwD6+zBiGgAaTCjHQusHXY1rUe3SfxBH2zT
jrtwkNv5ZKXZbezML83UhtfCtB5VnZLlqqTfUSzoK79bSCaIoEeF+ytVQaVq8ktaG48GZQ8DUslt
Az3dzbkMq0DJHeAWgyeO6JL8CiRDDqGjVbMb2WLaKkuB1c+IneJIuOfxBJJAbCGmTZkrmnTRCSB+
6GFdueKYekil14Kuxdw5UM2DGqQOTtrQ0zkP1BOMOBNhmlPQu5PCVS8op0EZBrtSIEqXYDJttO6G
0JOOJ6fQSwxrwq2JxzkdsSroKFIjlYOODNbKCTSyvY06Ftw+uMjsN55gDMxhYFO2CZovSbNF2puI
VSTgjbBKCo0IuShofXusEIwGDVDsLoRkMdDtTNn9d/UwbcgFxhvTlhhyW5rPKYx1EXNNRDrWI6Nc
igNG+QWqNAfCUEqaGt+9rxDBiC1JHpGGc4KxGCJ3fO9x069AkKs25+CnFmzXmFJ8sJKlSUNY26R5
mGx9ykSMDljFU3vGimnrKlUy9r91hq8VCs+0mZr4kulG4YbWuOWhLsixQwUft8aiofU9c1QEhyAF
Bytkf4mzgrUB8RYBu0xOatRpogWjmOqcB4470MOPmyP/0aRdaCmh50/pixgrLPNsWkOoC2vLCJmO
mOjA6+JK4vuLGV1DtX2J2yJ3uiApnMT0+jzWt1yNOmh07PiOsMT5GaqJqawZEVh1FQ+0odhK8Zdb
YL2EZRO6zL2BYAQ6AQ0Q9g21sjUpTpBBA/WSZkl6kuQMOZ3PYUaqZXk1BO5khL8p7yWQsslal1Hy
Ew36J/P79fISt7HevWt0uWwcwfd6HOiGTe1Ga4O1lS0gDz+HLdK9yn7j9YZ1iCyCxpQO51ur7X+r
Skh2PjkCi7PtKlOC2EoQl54aYFbxsbBrM5e01HqPusIOAEyeugIbtDaCYaMxjAYPr3Qld/dZ7l4z
KZBPBe/eUzvXJ3GMlolAQUIZcAo36RD3W7VyI/CZGayOfVaCipUJ01NXEQbdSIq4iipiCnIFZqGB
TnpvSu3/B6xP/zfAuopf8/8kK95+f4TFf8Gr//Mv/lNULEn/YsDIf5KqiH8a4H+Lio1/sZ1L5FxZ
umnAOf9vkmIEzYaFuWYJT/tPSbH0L8sirR2dsqZZmiEq/y+SYnQjS/LT/0Rbx2UiKkTMk5qjSOr/
mvqL6bfqNMPXT9IUE2VHDtwQRgEEiBlBQBmljPnTEO7M34cyanuPTh6oMaPZpVLUAHhcPv37EDeA
FpsYJnG3CJX+PvyJV8ZFwfL3x2KMWanyNPTSQY42Si1gC14+dHjxdhGN9X/++M/XhBwOrY/PIAmQ
HPIIEKq+fPj7TG5GvqjWZskBjfjvP91ZGS9dr79P/UqGi9cbBkXMY644QIZCDZlyMZcYmrnRCyjp
Ktxfq61OozWA0g1J2zQZkTuNAdHHVhfzNumXg9ea2TGkYFnEHwggcBkrbYf9IkfoBG5020zJp5Xr
eDjhbiJkUjs4SWG/E3pJ8ip6nYLGl+o273aqYNCbCKryOgUKWkaD1xTE5r2brK0h6wBsxGKryOw7
SQO38E9INyKZBAy/zJWbuuHTP1GdwnQ8wQWz+XudBJ4Vu7/PIpqkWwi/VRpwVl4+cJII1+IQPY39
Eu9coxdbphf0IqqF91AFfkS0TA+oXUcarm/N9iOOkn1Ib0NsG2MrlwNN0qHcBgEqWdUYt2qg3jJ0
UStYl//IrP6kXSgCVaR0g4n8kSHNvz8Ey0T233+cltn6KicvET1v5/1p0f4RpC2Sqr/PjGVG9/cZ
80/6k1Tyf9K+v1f+98FYZq5/XxPY+OQxo0Eb9+mSlc64vo1jVHvJWhY26W2mIKL0dQzGSKiCq4ty
kJqVZNrVXUYGkzjjd434c0QnTiibl4sezeNe8JA6UNZ4/hoBjJOVwMk/2nZTCbdKhkzfXfnM6taW
4mQvPc07edXQqhCfQOHbQ0NE0L4x9ol0rLjlX5NfaQXc5VEcw8iNNVeBPZpse9Au2Dab+UlBCVd+
F5pnAthiP6sTwiwnu4SW3O5C6lWn2nNyaURsNja2G2TV2/lTvIf4bmYA4HZ0BV1k9LZlhzm2aWOv
i1voTsC0LACb9WpODoZ6ABaA613NXf0nPkOLgMcpA/IGwhYCbrLzW35TYk+nwQ5IannbALoQCDur
0HHo9OzSYR2TwjUDbrU26JbpEraQ0uj1G04dnErrs/xG8MDb99Q/Rxf9RbBsK3DbQ3sDZM47ASGZ
XIBuTUKuDCNbPk4LHdCO9sWFDmtz5evlG1h29yPZxna5F07ZCEfFLt8gbNG9STFC03MbV0C8Y9WB
Vs9on4d1x0Fi7NdTdIb+moPX+el0e6i/4swxMJNiY0+2ReXMXyIkpBb4FnmadouYhnAAyxE/iIe1
gMilbnMaQxxvzkiVgryGs/lVGff5Wb4rjwwmiMYaQlnFYW7VXJiygVArb/5u3va1K+auQoEWsHOv
kmtpIhaxsVhwmhcz0DJuetMPeFzbR/5p3PMXy02fEJ7rAxs2nZs3i9bEBsyfwFXsaJetae50BnwN
p+m/0L+Se2Guo2M6OeJ5qlZZu4LQbD4rB+GVKoBfZpl5fKg/4zOIGUj/u3LbQrWhU4B/dNXLq/S7
aFB82TGK3a8MfotC6bbKjrLCSrFRX6DB43PnaHtJilt/qF7Gs/wOQKh+pU1Hq5WbrT+YJcZ+G7tm
CsTSMRamkssNpaWeDNqJvp+xp2Q3dSd4r/dutBUhLz6DoYu4Es6I74GYAZABbntRw9X8a+2Av9L3
8szGNZxkp/9aX+Gzsm9+1G9lp31E39aFdWdiInoLgOjaBARk890HZNnb8rAiq7o8N8DraAs/cKpX
jrUDIQC/R0dJ85Rv/C3J1DkGOmfQAczYzYf8kdEHTjcm90PmlZEbfjOII7C8XH33RyTg/RFWov5Q
D3QtUZ32R2sFrSZbNYClVwYm2ld6GThsjnRFgbOSbbCqn6tjO+P+ZM2gBtuYv/nsTS8iUwsc1u1r
o7yxdvj4JlJ71L/pRqfGVQtRya9qLOBb+WOaHUSgPFJsuXw7Mj4pgOo3umzKJv7mSMrgD/baprhS
/vCeNx9gAD3ps/ixWEIBw24m3cOE1rNE1U78Ot21QxAAobGHNWr87YD1Ge6yo92jt7lyBo8UH7zG
733szdvyTDS11Nu1v+Zahs1qqdTFbfns7yR/nbeb9Cx8gVTm+g6Cy6Xn2cufR7KKeBIjh58zHroX
IiVpZYkLlWBlCZ7J71HYxD5iwRHGvdY5ckKoOSA5NCq79DnmpmQYI7jBx6Idgopeu3RpFfgt8Sbx
Xf3C433JjvEnOlTrK7i2/k57MlQWEOXHhOAvIyKCBTq+Fv09ro4JSKobGKpR8Pg2fukA3Z6EA/2a
ZiLWcMQZcKi/pFv76h/xJRjTGWESsbvByyCus+JFY9hLV5lpZKJ6RbZupZepdEQRzfaTIf7CMO9o
w4cOi0eUub5KloabpT9ZvBEBs0PPvIyvFH9g7Pi1jdt88/t3uflZoMc8vQRQyIan8AhRmjWWHedE
L2ZnvocaWLY4csj3WCwYrfIRofCABh3zpcWVWaX+ewgrgpKQxBNyL37TLf9B0PP80eUXY/0X15zN
duFXgAfafobedgnS10Q9EhPDy8U0dBy2jv9a7/CJRGx9e7HyYKbjHxuDr14/YBcnrxrzRtR58FTl
bDOLzG5cKTwXNagFlyyQfljz8qBTNdMqyrZScUwMewZbjUVri5cBA6t9xyRNIG7MMrZSm4uR0F8p
98kb2by7+Krvp416Up7mJ/9u7rijSX/cC68G+nGWmARGGN3OV14CcIm6eRIixPherpzKBpFP7Er+
hvCWXL7JwAG1Hf4U/5q6w3PhQS70LLaHLdjkCJIYxNH2hFR3UI9gQ6Y9nCvvBbMwV1D7lsIvldpV
3qDCV4j7KoAkO2bN8QtyL62lOdrrV8TZUUPKulN9tvTtBDod9NMEdL+g7DdxvK7QnUOHYxwYP8+F
12lHifQ0dWWmR3Kt+fty6QbphSgC4i0T3DfcXVcWovvyrbClPzE8xmHG5GtL0lG1qu/CWa3Wkg7k
AsQKVCS6m3b8EzFEInsd5NnIHGLNoAebuQyUnpAMalF9DT8VAERVgcbcW8mLMWxkGZgcsn07+lIf
5dF6y0w7v/BVLHX+HukwmUecNBzzUZUrXtJVxoVrM7dZm5/qAzL+Ib0u2vVlOW1/BWK+T6SjEImy
xpTUr+WVtVbc/L29COv+QrPrLEi7bts8DXvlrdpcdMDcP/X7eIJJYz4RQ8f/hnt1gy8QnBFps8OR
kcaruIn857pwRAjpe94j0A4T1gHBjm60cQhvlzmu0mocttDt+uRFOVctLQOnk/FGrwbaOmvx03oT
H13z6Ae3vpPL1F8yLyWe6TbtOSvxKtac2bVp3elr9B7pDiOv7sQXdZ9epsfwqO+8//wwOu3lhe5j
fWLjgN/hFNvmeXjG0s0dW9LP9FqMAekp3xkv0n3+CUdXibAiHKFb7SgDhqVzZIuyG3x15/JD9dAg
/KEeuIdWIohv3zZghF27bXATno1vbpx6Ld3Flimio71IyloCGEtiabPSxYc531oOJbySjwWt9cLM
nn5O1W5qAPskFRVrzcHgYSiEP0Iu8GjBHmqHm1QkthgEcP4eX1oV8KvXdG666USv6FwxuUa62/Vr
fYn/9oYM0IWnfKTEuym29OE21VPxzT5t4ZfMPOWF+Uq4Lr6hca0RKLRbhMayf6eqqp7au/iZrWbr
1fRg6ia5R8sQEFHTHAFp+0TEDZxuz/21vtbyEX1kf1WKtZVsk7dooG/GXV+dmcB29IdvyRe/fKW4
wxM/gNiJIHWsaFed8TlAdWmIcODfGyek4kK0wz3aPEGk5q8W8EmkTX5V221qwNkA6oqtxo7fp8bx
T8mT/+AVdRMalQhZ5FNfrPt8Bfybssn61TieLzkNTqleANrV0c0oP8ds031XORP01xQglrLqtsgy
OU1IT8OW9zyD9XsYGNozMl90YyGTX5vhi7qiLIPkvuAZlAH9d9ltwbGZu78PRphbu4VBbpr1u6+k
/a4PLcBTXfc/Pvv72t8HZAn9zsKYTAMfg2ragsEuO91RWj9e1UBi7VFJGLGqlMukjSCk/vtskNBa
/32WCQKvK17+n1RtUFqk/X60xAil6/JPRk0hzft/+6/VkuAfjaG83WobIwbsnwivxPn2rpxzUtQa
WrBCQZ3ZLT9QNimPgX+cEgsYXSaBz+5R2KvztGpom+0sMq4XEiWfKiUl/sTEwJHPOsttu2qLB4Fx
PxGmPR7/IyVaw/LoRIHT1mutXjMWheYENrJrmDquBJ5kNA+qPfyYW+ANG0Xd9sbOpN31ibfZPFDx
xK0NCYhKgpbpm8ZO4QA2LoioQnIz2BSTx16EV+YIMejONd9U1U/dsbcNR77pN+U4SVj794LpaQy5
RHgSbvaTP6az4LacRWmn8zM4fz4AC/kHct+P3Zv8RoE07/ntT1hMQfI67Ua3rcsUrrA4vHXH6p2q
MxjcpaGKegkpmQmF2S5zu39U9HTfIJ+dpXf91n4K0yr4abG2IUF6K9bG4Ml0NnWH6WJKdxVqzk//
HZ8pUsv0qn2aK+0CEBQYKQMm7QQVYfzMvXzLwUNKnfLQHhAkoT5qfgUgwq/JZvrB5fsec+57My5g
NXjrUC2c4m8OxVR6g+74b81P8V4FAFGdmKwFYy3tefOAw1Pv8M8Ceh+gHixbfqlvRKcxI0cYVLC6
HmBksv9dmjVXpOU8fARVOnGKpXdPBjDp00QM2flGu7S74DgAWT1NEq0iN6dj2rCn2eI3k/suZpLF
kb2NN+OenwYbiCwltO8TSQiUSYo9X6tV8+p7pe8Q39LKhECUTpEyrrEHD9kLbr3YyT9jAuMHt38s
TkEcVg/B/RodBtPr6OA/Gw5gyq2+nUU7OfoAwd3Gi3bKpsYzTVW/bj9lLsE337VSnHlykDjvrcax
PgETC7c2xA/mJBu+cBWuFaaGo4rgx2B/v1I/K3v6KNJeYmG5Eeeh2j0za7BRgxubXNdGsY2rSJoc
DHVgjN/lJn3UPhU+ZyrslTYEqJSN/I6oX1qpu2CvusEFQh/G72Fd4SOmJedxG5lMs6E4D46yJnqF
xdY6iltSr8ZNd4+f0EUZj2oHiAsg8FPxHt5AiygYd78NR7n4vWvETnBvfe5Mh+tiuf0n1mOFq/xA
Uyie9ciVv4mSK6moBIcKn9+jxrnNkfomb+vN+OBqVGvLK598GkJvMub+O9E12ZHqhc59F2yid5RI
FoVAwhpceIKyla4czi9l5hLgxmUvi1W6SAUdmKPwX5f4iY2KMEWz28YbwW6r1472Extnhu4RJcxl
odTcFtD9h3GkHMjM3xHpgXDUoJdSu39x+KM81dfldmmWSRCv4S6R2L1inLd0DOgRABB+EX9Jt+oP
1JGkNQ/v88HvP2AHwldDA4tqCvA9Q9SCYylbaeN1H9pntjEyuO32THcy9gzZ9YPbkjzx8MSXcVsC
sV8TSiRKG8QoKCEJ4soVm6ET9AHlkb8pjIPndQdnSVwRhjN+SqD+9ug9ln5L4zTvy130bv7QRSAL
8MaNkSREqzk0gLjg3YWugPBK8a19cpOExOQxg3eqd4U552czXTLIeLGX0pB47X5Y4sK3Eqo1o+eU
s9q+PzcnkNsGQTSPUt4wgRROvC6aE1v9MuiM0bz4PLwTEkUrQw8c+liT9iD/hGFGzljuJ63d5n0i
FIg3bTiSOcFwxQwcMiXM34b+V+pBSs/eARMhSCNXm7ZPEO2Go0UxbayaT9/0gCeoR2aV2cu86tbx
k4EJsrPnR/ZuXSftlDFF61aS5KTpJU2IfrfzR1A44MP6Gs7DsRmXNgtLqB6fRp+9l+ZQcPAFT76J
mgM26YodaSkcaDrQJ8DKXR3mR39Gvbfxb9Oq5XKCCr7Q1nLG1uXq1t/JhYckUG6GxsZ5nBVIVl42
rTOynoG36DY5m3dy0y4GnTTcj/Z0zy4g2KpjObzQ9WIn8rVzaHFUcNly6k/DNU500MDvPHh2mZVB
5X/Sz9O5sEAD2Bar0gEZG6uzviNpYcXdtHy7C8R4rmM1bKf7slIQSnbjyvPICQ+IPOZlIXizwmL2
Lz/ZNRqSGmKWGyK9OlbefXFPjsPZeFdXneWQ+yj+jJAseOSSvfDZaaiGPDHcTOEuKz2TTmjkjYZd
cIyANM4pxkAsxnlxWwg/f+83F0Z1RQRRjmi+rYAGhO06Y3K/p8721+VTU3qa5ETwCPHJGfj/dmGx
yQqnll2J4lNFnzHtxGlNC8v8Yas1B3RhayF91eM9OxSrKDcW8DpDotS02+fhKv+0XOYbj5uOfGxw
aYnTu4uFlSx7vraSB5cfqKrkWNkW+ysPCiIdMO4ngJ3U/rCv8BRGdv4RAhVgEvDacDO+Tu/DkSeN
BRuedkyMGgoF6ZjGd1Hbw15Pt/UWWNcEJYrbqdhSofJeCVDKZW8wXCRPj1xw/HitkveyLPQK9S2v
nfdbvTUDvBVXLw4p5O+98q4hCczJYcPjtq0IOTPX1eiZ2RPaC/M7cimPPXBCzOSSzNWlZ31yjXoz
QV5tsDM4IpKEbXlbfmdWlsql18ntiPrHDvnDRvtkIk3zkwvu98ew3ATGGQ3V1HIrUFWybaNjBrXn
O+iS4NCmsotfbrlRiAq1vDa9EPZKDCwUjyPbBnP2iDrZd1BOWieWX3tw9RfUeaAFTHmfMt1k/vMj
NTfL9Jqe6vIk3tkUaQqSb95/F5cm2Bbr2Iu0MxdFeaj34BLc1W+N4/+p3/ewMR6InogKsoMN/v6l
97uSvuJzsG9GOAtbcq54RtGkcuORQFExd7XFe7FI5mjF8a+HH85eKINbhkNOS9fniri9fpI+p96l
MTl/jrwVHOcu7bNGMMEL8OVhBZrUvzQsJEs7OqFaLLZxufKGa3PXd9lHchVd/R1yhR6Crbbrv4Z+
N2ylB6Fmv+g1A1SLXugw1sm3wvhVFptmDTrwg+VX5ba8s0kS/iTeeGP9bnl2mx/O4si5Wqo4MoXL
o/DBlp7sIH7vzGP5KpGH80vE7lR7s3lvWxRZCplgazo2CdfQ8XegvfBwmOrSWBVpWXb0dLITNf+7
YTBx47Qnk5pQrqpuNdwHN3jJeAI44A1sfESvbpBEZHsUa/ov5BjOZKjzRDICXPrA9DHBL8q78SD/
suqCWIhmR3gK9txl7S3/Vt3ct5lrj9wJNglml5ZI5B9Y7KzgCPVK+kDxbmb4Mfwoq2kXn6trsOFu
/eJFkhLatAeapSVxTKjsd/5W5ei2hv4rU7a/my/VSXXHfbSGZwPJcrYh8wsAyZ3ul23ZSh0g5XeO
Xto+oSjZpQcJKMF5gttNj9xRVhzOr6xRtbKRJS9lQEZ8qLYcM3xpH5iHsKTu8QChiMWB0q7/tD55
OIk/6R/cLPK3jDbIsO3mOLz4O1jG3P338THFKx6oFW/f93v6PB/qW3NnUYzpn9C/eY44JrjyVn2b
P63H3KynO16A7J19SVOfiCoMpy82Go7//kF5X+yY+t784nQihE5OnGK8Da8kE0bP2qWkoXNDkU6W
TcrtdpCfDe7JR7/pfhC7UJQ9JUcSQl+12i626Wxnh3yvIu0B2EIVjkIU62HNvMWWt6VrHQOk/na4
GV1SZXNO4Jobv8ie4vLsHCJX2Vhefrb2eGOvw6u0Ng+k4JQUSzCLl5MDCW6c4mM79Lgate0jASVj
kEO7aUufZEn1N9bIZlk37PRTqqE+YaUjKYjyiZ6zCdqXaoyVj9Nkie6biDdbJfD4oK0hQDIOeBaj
FcW02Lo09RVzReilSYe3cwC5Th78OuI3UZIVqWfe4Mrke5MY15w8Ljsh/6IHvbnCoeuYm87YTcq9
ZGFN6EXRbdh1HJHlDUpFDoikaX9Ju3rXvg/PfeMBz5FfkSmuuOicmDsStSgOn6j6OJheyUmQ3iH2
bYs7Fd+egcCWwsK4owi1jumJ8K5UdOjzzTwjid28iXRaWfSDDdnR3DvCh78ZXsdfkV8Pi/OxehVa
r/tqX2BDIRVNL1XrIH9Z7Nkv5l78pHEFwEh9CLtaWofX8WWoXQ0RLfF63zEnJF4V3XziDEtx0yr4
xTxiM2SEtDSaYMjgHyH9NwQHRQbREnVdjo58aEmLxuo/vmuhIx7o+0w3ROiIuNfmrXoNZBtCRMVh
HA5oRjOGNslVTd57fqNoO7xGw00jyBUzJbcOvfkDnfSvTSPQ82qvf2FANsYTGm925+OdX020yFlG
NiilhO/WMX6VF4YefuBmwVpjxCZtorMyH9GfN9wWTtCh0b033bpsPLijSKS7FE4+Fn9eDxv0CsAf
OihHhN6Tw5J16Ch+lbbkAOmiP6Y6M51peXn/IzImcfVdId6EPicNm6eAGn6+Tk+k6uhLU6o4m19D
veEvUxekGGxSNzmyasPoZpoRfE8edFKP2eK5OgV7mC0QIL1yl/HwcFRmIwmOmosj4qN70T7bQ9zb
WbYKPkRayfWy/CbgUezst30zMdEFeM0pH5pdsw+PzFiDX+WZpNVn2DlOT8E/vau/UJMYdszRMhsN
nS7caKbHk9Zvk6svnAni7KplxjmjfRLP83ziO4bdbnz1l9ghm4EkhlgWa5hVgr8zkx22ZE0FTW4z
pFMiO0UGOhPUa0fLnnWXPoH95uZGstYMLQm7J152gFJsIoJ8BftUzQzdHMZE+CO6dR6s5eUcwUwU
P3TnkE5SXaEYgZrkp1qvSr9jakr+cTGuGgHENtCdlfnB4dg/oQxforq2w44DwX/QdV67rWvLtv0i
AszhVaKybNmW8wvhMCdzzvz620rr3L02Ls4FJgxb8pQVyMEaVb23zryQjZ8/cAL8FB85vTXFZ7Us
vEccDXH2au2bq+ZtZ+hO/Sr5iZC4c8nySer4Qh8XNqtM9VOmwdmFAcfo0ZRm+rln40IQKOfifYL4
cqXehZ866xjVPYpLJlx8elTA6WMsadDyDBZ3lT8SWkX/k/C7fMvlbNPfRZfEumvhv28aLogOsZHr
cMeSfc/LpTJO3qmW8+pcEEG5lHtqNO8L34+xLl7T39DecKjnZ+SRG/eDToCDbYOtF22m/HE6h/eM
T7tnQlxdYn283fDMHp6BovdxE+Tx4G91es8pPZa8go3yZ/xxP7jI6cDauCANe49i45MAKS7fXOFy
22dxHa5E3vzJH2tKnIPzgxaz3qTRdtaJ2TyDbLJ31jtmKVxrXGE5k9Its/5pJppn0zV+MW85aGWt
5sOn7H326wZ/3Ip5GVBkeFA/XEBBBfzOL6WLcYLCn7c0T331FWzbRWE50plMAfBI6hFfziZRCJH0
S/ZhnGkc18oK7tS2vaaA8rQNXFG32EefWbWuH6qXstw7yp7hAhMHLaFnRz70QUse5vEVNkVQUjuz
UFBs8FS2/XdKn2dn095BZUvniq1EezffFQdrpexpHXEsUNkR9PtCX3aOsW6t0qvzQBihddGPXB7N
V1I+t+0bSWyVgkF/PWBlXAOCGIpzTNM4pS1F8i212DV8Xa4axibjM3a3HU+QMQSjrL1LnzzfON06
kbj4UiZVjn0Io+1CNBOClOjTvrc37THlnUrWzTtOvCp5qeW5xl/YgoJ1wD8DsNNumDHL8ppXY7+1
HZ+WJeWGydAXIBVj41c6FxvGWO89Y8oX7UE55Jf6OXviou7h8TkpPnaNXwZGOCVigtkODByIYdyn
V9W8JMfxYiODDdbZn+BNfZvZ+1J4H+qPYpccdX/Z0NUxvmh2d5D3VtWxJH1TW+v4KItNsFEO3Ut8
5eWYfqBtmHIYBxy8CAxYrq11dBdeprtiB+mbeUoiEzpSUzhoqO2y5+aZU3N65iBjwdPrrXU13l0W
7gtwFu2A18HQz0P5AUnAeMUQ1XU7dLGAZLOJmSw8SJ9xd/WnME5NunHpCTEr4xLNe0+5k+9BUcGu
z8iUTbdzsLFYXkaf3OkyBRkGI+5OI0TAOfQV9NdNb+6WiVkGCQEbhKh2ytG/giHN/GHC19Hjrtt4
6RsmG3qKp0G51+64sDTzkdEX755zm8clFgSZVeowj14ZH82f+Jp/Y8wr/jAQfuThOWLkQzhidHTI
6WCj9Naemj+NyiHCJX3lnJOXyly5Ty4K2M43httkidZWvWIECLl3oOv3zKfDawTjslCGvemn3nfu
7AsyobV6cp+YHU5YzX7hH/sBfYgGLS0NJaJGT/Zp+Jp/UIITm5v8Zc5xgFUyrbp6RYr3OL6G/b1m
bAyKNMwlj+E7Mv+Szq5z5+ygTV9ValtAitZu6X1kp5QbUOzcjt3sav6O39hUBPmuIfuAiQ7Dk01/
RKvLg+vf7qkK19Fj9ZKhe94qB1YHFQAk4d9nrwRou0eXrG04DWq/NqiBzYfwj/Y0M2/+cbN1t0YW
8ZL9UejelrQlfP2Nvzdsee30rO7aN3VvvDBSVPzyqnzYT9NHmOy1g27turX+Qw5Y/EvA1CuNO+tF
CQ9kPeyYLb6gmGfJaK/NMSKx5y28sijYqgjRMBRWvWxS7t27cc+cAX6RRzKstiZ68UHbjT/pQ8fw
TUH1vuKIr16MD5MhT3zNTL96cb8JdLFo/pz6Z4YnSy3vZ7NzEWI/8xjdY/Oofpun9EKShd6swUdT
4aFHmV6Xz2ZnhDJqbWk00Be9MmS20EBvUL/p77qfX6NPDrvwqtJsXrsXRj7V7Ofnry+21Skdhv20
S6nB/jjjqnupaQqtAR1feI4xaLNVfU1elivaACJfe1bwEkjfATvqzNn5LcY77/w34w31zjBN1yEL
J9oFZqPXPPAZKzO4RTe1yf7MV3sbPbYnqZAnLrwIAVZISF5oWJ66+/xi3ys+H2nyWXFineJt81Q9
egfrIfXrh2lnfhsMDJFbr5OTvrcecFl17/Ebp250JBz5MbsfAb3tQS3jvUD3QluesvPR1w7FLh7W
+lZB0uHs0eHRZqEx/2SweFTyIvq37nO4t3m1jG9/pWWL1fTMlHLxo5NCpCfvM9v1aFW8wMd5ssPN
2foLhpbzy94LZ7U+8Dn/0ouJwg050r2F73qF0I3DF+ENXQeGiM5xeTT0g32hxEzrZ++onnKWTy49
9ZnjsjpmL2XsO1/2N7f1wBf/sERwoGgfCXIaKvu35k73NSq2mIrIr/WHsdskTGpmElHQ05HstOIV
miF2E878NW1nohk5RNTn5hHdp8LIjR01AZ3JF9V7ZTzjHByWjabvDPbumAV+6jOPhFjWBcxAYt7r
eMV1zuPEhUyC3ZN5CiLf+uqf82f46zReilWJdZ/ONkLMa3enHNPn/oCKyr5N+dk1PunnaPbHA5V6
xdLHU+SKyQYRc+cbI2xMHsWd9kFf989EVXUOXwtgtjAjfXf6DOaDd6m/ogOn1kI/9R1NCHMbXHj9
KjsrXO6Rz20q7xKgiEUP99q8Y5aGRw4Vm3V7esdIttCdOoavKDqUs/1IV6CjAf/Jle4ZdJ/7iLDs
EZnrY/dRv6l+Qx2Nr+WLFRvLHkh9g8PHwIe74kpjH1ENmTUyNBrhawpNrb4LMSo9UmU7D9oMvWdd
Uh43j/Nze7UexlOzy9JDbK4dKtvXZscCc+nxKZ285yw82PcqAhKuzLQ/lh9owaGPKOYEuI+VT9mi
eaTNQtU7R2vD3c07z2cleG8cf3pl1t28Jq8eeYSIeun4r7wXwh1dyq9N6PfH9wzzeeQ71LV0jLnV
I/hgxUh1/ht7a+89eWbDALrVCneC0d3UD819Qs3BtqZeE92C625mQPTbfbFTjYddcu99BteGUpuk
q+bQ5X6k7skyxOARjKeiuk/Uvf1j/6RAN3ireBPPjuNb6Z4xevzOnqp/J2wE2IDN4Eq9AJYNsU0+
jOQW7Mtrsi/uDU7Mfu18KQ9c6XLjkocfNRoWg4PLZD817tX53I0YiZ7i7HE09kG0rRm1Upj+qZn/
vVFDkEVImYHxnW4TvZWX8GcCTBzQ5lhz+rBSZ+4mL/cjAEJtPaW7vnkj3+XGlyWBDgwsatk9Rxng
4Mlh7krzilkTYTgIou7KU7dbZ588FnneM7eztAwb2z46H7m2qXbjd1wc2pYugH2y7HVEmtGwwVRk
EkRNWLkiFU2Yb3Iu1pFcgMPrvO/+TDtyFjiDBpktWM/tG55dwj6i8gzC36L7YZKYuC+zO5wuyKhY
+RTG+oj4HDZta+1nPkaQ39fxIiUsuxv6luG6JciYaxVe38eEpvn4OnUX5+AyNh32hoEM9cx1mrH0
NmTBCffj/AQe05iONSIIGzTZloqEJ5xDYg6QjGLfVihEhwMZIRoXFYYR1Na6vP21vkkv1XjIldMw
PXblU5xe9Pwur/ZGiZCdTDF/UV4VOJ/DQzGT+brOmUGWDCaO03BnZN+zfTRdxGKvs0u7pthTllCX
UQtRJMDvbmiGULJTdusbN4aeueLjWBK0emdP2QWI6iAjkEUw+LYNXGyVvZtP3gPypL5DG7vuGFiX
e0UBU7kCIKGVX6F5aKezNaHheGVhju3D8GJ/Dw+3wX4vI/5/5/y3HzXsyojbNOUfLcDt9yI3lO5I
gx6O/0AOFMme4InHHdE4h9ttM27irdMB0Ahy7wAaeJP3NMaSljOhUmjKQW7qjth5e1opfOdUKOrH
WbMOdXN2Fdzsq9tNtzt1iMN+29Havt2mLQV3k3/d//PfvIaItLoGqmOiq88TvcWDFv9qo2jtb7c1
ckedArG9fZmhJf7z3b933H7vn//imr2EzsdD5xNEw+zx9rCZa7Diybe3X+2AXq9j4fUOQu4Nh8ME
yLc1Z4QqkH0NnqwmrN9GqL8B+N8ZDZCeCA94xIVrF5v4JQUW3AANnoQeHLp8aqUQhfE1XzIQw3Cg
nwyQw7qwh02hEHuMNyCwYRBNNg3nK7DiSajFkfCLq+w9EJ6xA2Nvm6GnS8Nh2i1CPc7BH4OXi9Ye
5kRLyMizkai+o2hsaYSb7PboRDMjuYfe8J4PsJUHoSzjOOHSdyMvC4O5avtpn4NlzsAzl8JpNoXY
TEbuDC+RT+WQwPRrLHXAxeRijgf2nI0PeQf72RMKNI6JX1dlFg8eugJ9MRN76zbzJ66QFswxBUdP
QCu55ztDCSmMMjAVrXCnLdQWrZCo5x5ZYztyIUxbms2jOh2yMnofEv0IgWElRpKA8UAvhGsV1HUp
zGvekGJtETCE5LtGeOnVPdZsRF6LmSCmG4a70CbTTUXODLSW/bu2Ba2grKtoVNf64vwmufVFaG3q
Z0LkLkFzWw7KhAlYdyjU7gQ1hSkc78HQNF9TNix4iloR+iPE76W55BFiOwSBc/HrTkWyAaMRT/ET
JOauRS3WDGwDkjn0J0iZviVscUViXOLoFeRs8RQIfzwBRA7FEfa/AZvcEUp5kS904toMHLL1Pc17
q1COi8IaCAIx9nnLN60wzzWhn8dg0APhoVf5XzVB+UCKFpumKRtXS2odPWYBA6aHWKPn0JBtdJ90
pGd1stZkxVcsDHbtPqmIXxtLF9GCUNodcO1k1HU7HUyBFy13s57RlILsbgrjHZs4Yz5eUWjS29SF
BJ9bQKaEDU8KEUUvp9rBMfpNOUzTvpsX1NzkysL9yFeGXb7WHIkbbdToQxLRqeuII4VJnwCnb4RS
X4GrX4Rb78YzC3TB+RGMkYpOA769Cuh+dD5ZAqu/Zh7+JoLCLwSKnwoUWueQ7eih6bUynBd3PkL4
4SwRqL4JXV+Bsh8Lbr/uGBA1pq0QSQNHp4HKb9VgA/QmeXdi0BGdoPud6qoKyn8QqH8veH+VvmGY
cGlLIP/3EgFgSBhAw1KWVLlFuCtK/vEh4EDyg4FmhB66mOJD1LkZ6u/i76ik/VlLWblN3fC9vqYi
j/N4Z5OmfOwpaZIgnHYBSEQw3B0Fi4nOUC1Qz2fqjpgASTooJfNgtuyTzRsw1HQP857DbJCEhHCM
zD1siRMmxeTcxxQqeUvVV1Tp4xh+xe101CRxQUVkwBIb7k3LXc+SyhCn428uOQ0pgQ1RyUi5dDJy
KfR0Nxttv44l30GXpIdWMh8mlKrhUND8bxYzZgOcvjVERJjpw0RgxCjJEVM6I37uOYIjCCyZ5EuU
DD5jAidySZ5wJIOiJIwiTqcf1VE/ponPWozoG2VON8iyv9uSvf0xkFQLwAAX16TlqJivha1xrb5J
gCDms+ohts0LNLhW8zTlCkAc2o26wazSoRccRjg8TeU4UkTokrXhSOpGSvwGsXnJBhPdCf6ugypy
YWo9MCCdQmwJASqReK4fPa1buWLYLMW6mYiJs9Owcw5i7CxweOo4PXWxfKZi/gxwgQIaLRC/0zN0
bhZRMYv2uEYxo0WXQoykKo7SBmdpicO0FKtpN6ls4x36E5EYUfOKDSjOVHuxiBVSU5rt7Oacsap4
XNY3XQme4IQwpxCTK1pEcbxG4n1NPIbk3jlgiSzddzWlTRmIV9bGoaCJe5Y4r42CndabxK6AwbYT
p62K5TYZ7W8gv3/mzvZ21jQOsPnpwecb2N+6n4pvVxcHL/Y37YJVFsmABjzcNdkvieNXF+/vggk4
FjewF3mvpviDm4w+BacZSjnMw664iLHfitJv3Yq/mInzKH7jDN+x+I8LtQXdFI+vav80Y1Buyyd5
isdAnMuTeJgNzMyauJoV7M2x+JwjcTzr4n1uxAWdiB9aE2e023EqZuXcbb2eYrpg8DHYSo8EWl0T
T6qslygMtsNgXchHQ9wsDmyvWQ5A0ypowRlhZ7i0C8Y8I7ZtR/zbqji5W/F0cxd8HfF52+L4zrF+
x4w1WH+J3Et8DWt4IR5xR9zis7SpWwpxU5zknnjKVXGXK9jMbfGbV+I8V2Z6X3qgMoTorLdMpWmQ
u+dF/OpmjXoCWBNZDy4RX9WQkM9UHQMrJOWFwC9As1j7EnHBV+KHHwLC8gJ2YSSLxUzQ2MIgPBmR
LIQuXUNDfPVO82holbKJxHFviPceMt2I64q93yDOfIfBUyRe/Ulc++QKlMwP8UoMw6q222oXkom2
cmzrnsgKH12rJwyAome+HzsmAXcln42QAtIbM8CBHhAzaNfACcQgSDZNpL9pQhpQhDnQ0VArhUKA
cfLFy1rXD9ycISekglqYBTrwAkUgBkIzCHu4BrEQDlRQB+DIsmNxox9wMckFhyBchNy8n4WTQCr1
XhFywqymOLa68pd3nC07eAVyg8b3GeBCIOAFITDkNxZDeDCEzaADZD5ZOhQoW8gNQ04XqvHcswfU
wQogMQ7CeSiTBxDvztFY+pdZSBCBQ1lDdVeN7Q5nK61XJo0JvI51Tu2FjmvBe8P8KQcxQS7uDnd6
vk6EPtHF9LBAaWSo0TTSG6zXsqlBdVfqZhpJbhWKxSA8C0vIFhWIiwLIRha1TwvoC3LwfA0UBuVZ
vXMB2kN9wvNjhPYnrI6a3Ve3yUBpRLlS3FeEOdowDe4VhgdVrpOdoSmXnufvd8LkKIFzBEA6ZqF1
2CPdGH8WhocJzCOc6SblurfsamfYDA36H1XYH2RG7KYJ6FgQL+TfjQ+1cEIKgCFw4rgOCkME+hM2
JOGKJLIFEtJIRC0g5BEz9u7DUZsPjlBJGvAk0OG8rVoxpBdyCXm+tpLD6goZr1o2RkZV+2uN3Q+Q
Bn4tfEAGPZ+o73jDqpcALsqhPntTZ14X3cZ3C9w/x5K2UJzsltcoic0tDvBl72lHolRoTAQctdoC
iyWyGKYQwqoJp4VsxUNs0aWfWr1mn/NAGgSG2xkrKXQtuDQz2to8Wi+Lg+5qvJs8rhIjs59WGDEe
sJgJaIwh9JgMjAxChElvMFwiqK81PmqiiY2NqgCawu27GpwazrZTn8zJDJ8qGAqhHq3bBqmia5j2
1qy7T8erxnPueafZY7viWdVumD4L6w4M3LnFKrxRhItTCCEndt4igDmgVPJ1LwwdVWg6tnB12BDA
XnO/YyHuGMLeaYHwaELjyYXLA1frw0oVkqp5Qy36pB4InwiUT0PAMzVd+54L5QcY9n0c1BDC2HCP
nLl+bhOuJmwg8nQI3xNeUG1cVcEHgREKK3p72q4OXXXrlsPa66icYIdDwIl+nTEPcDl+A3+k8BdG
EcXYtuiqmVxt7T6P4BgpHSqFLVl1SI6Fc9Sz62Xx9+pH1WOi0sVlu6tE2ZvUEJKElRQa6L8wbFoL
wDYrpPZscYjU1vxqCmlpcmPYIEmrbTyrPtVqvilb96O88ZkANaVCbIIWhFJIKE4zOKdGuE4qQ7MR
0FM+Je06MkZ0k0KBshDmpyd70NlC68PJNrh+dBGh006R892Mdk4NDaIgY/RpFnyxOEaq0cRE5A4/
6rJA3OgKXuljB6BKH7GURdocbmwLc+g4xMgU5zDZBgFbvcVIr4D1YjKAmdXyaZTrHhTWIEwsTehY
7KLp57upH7PtOJAA+qA5Nf2udpuC1lLQTUzC2nIZUhhC36qEw8VFC87AeOBM9p7a6tyAf5l76bih
FeTkQeNUwS4D7mUA+YqE9pUJ94uewgsIK3wbEMEMYYNBP6YHAi4s7Yt0bZvuhmpeWbedeg5mprWq
laOCpN0IdMyw7Eeb3dBRsx5HoZIl82sCpMxLE1oHkZZt81DhDeNk18lvHd8sTTHXkZDOIk/8su0r
5u7ppAsN7WIKGc0CkVYLK80WapphT4/DAEfNFKJaYCS0QoGsGTa911AJ75ZAimWNg5O6FEFOe8dx
nvtu6DHf9b5dobfNHQwzcG6gq+944aQ5t2zYFAJPVsNQ3ztq8pkaabprLd6hXghxZAX7Jsg4fUI9
Phgd0pKZ91e4cpw04dogqFQPvOxNBTuKha07JQKpcYVMlwmjLgdWl3UWsz6VuctEDC3RkgezY7AB
sjC7m6TP10K9a6LvfrKOzQwmx3Nbjg7XZKzThLh8kLS6bCvC2WBoveC2Fa5elDyVGTKGMOp+IsB7
RkNzgEwZFAnM1YXNpwqlrxh5d6E99ttQGH6d0PyUks2FXePamueJZAs6Dp7Q//IZPaJd2+NdRNxd
RcSZtDLweOuI4mI96Df2ZCBYXfTi0AtfsBfSYAJyEKhbvlaFQtijcWkQPlrCJ2wAFc4svZYXzee8
z4hoEJph36I+Gj0LKmMQjPdtGu2HYblbVB1EkIvub1qqkyeExEpYiSS3bCzgiYQdoYIBp2jIeMcS
wqIJatEGuaioqm+Pb0sYqkeAIK+DCQasGlpnxZOyV3ye0d4UhuMkNMcCrKMB3nEWzmMO8DEQ8qNh
4WuYX43MxopKJMQ6qVBWtVwOQo76cSlVQqQhSbILfkOaUakQJpf6GukQJ2XVd4RBiUuije91cusx
D8SPJcKOSkdhWM31vk1JxtSU4Ko2OETg8DGTBVCavWVgL4flYLR4KxQjPlEWPtIxWRBbwO8CmMlC
+Rstdb12CnZ3RT8S/WXkfiCczaYzGK/pGaEFbrmxY48Nres9k4vKSWhzoDoMC0dhd+pC8QzAeS7C
9RwQvvetym4H5CcOKmB8QgGdhQcaoaiuhRBKOglzDjLVHmfAh+ETFodKiKKhB1vUATKqAhuNhDqa
zu+OUEgzu/3UVbZ11bYFUhoIrRQL1lHtMMZkgEw7laZQAjMgKaEf6UC5cqGetuBPOeVoMAUA26C8
fjTCSNWElqracFONXv02AKkuDTMNwKppA2EVJgpyPqCrGfDVSCisC1L9G5VV+KwToFZNo4arQLcq
GCdcYblOQF0DobtaYF5pXNAipPkVGhBgHVCwpTBhW6HDpsKJXQz12xVyLHubXwuUbK7Zz4WwZVUg
s1zfPnKhzkI2osq6lDU0WtqZltBpwxpMrfBqzUMv9NpYOLYtQNuepeGco3CZC3z7EG9jYd9aIUWM
0HAbsLij8HEDQLmOEHMLbfgO9KRa6yjFy4DqZBa+bgloNxLi7iTs3QIIbxZ4L8WS4F8RPi8Q/3kN
MjCesg9XCL6LsHwBd7rMuxTNt2O1RJBTfw2gf2WbsS6FBjwT033yvAEpB3VLKczgAXgwC11ycoUn
HFaQhVUQw5WwhjOhDseCHwZDzMUrfkynbl5bIIpdYRUHQi1u6/bFBWNsC894ErJxWBpXU1jHhVCP
M/DHDhzUHRpVXbjIgQshORVW8sTaVwg9OUyFowxQuRGysoPywBDWcgB0OXJxchrCYaZQwY9AlaTG
JT55tnoDzGbeZfOgmH28JpZwnRaJtzeoLY5haf7EueJd4qR6WFRMnaNuTFvyIgjrBRKdA4s2UtPe
2OCjAzDShCAysxSytPE9IjzJhTfNjrBG20tEoNMydQjeQHtu3MVApA+regRa3Qi92qUdza5hXtmD
8+ohvsux+uF5MeeNVSl/C7PfjbZrs3NTLk7f/IY03sDFopUYK2PZeSgxFqFp18LVlq59KaTt0IG5
PUbQt0cw3O40EdAtZG5LGN1zTXHgKCiKAzBdq1lnxdDoX4VLA2ROON+OAL9D5TURAjghf4yXgYLr
QgfXwYQHwgufR+yHBiFN7M47PxequCJ88ZKM4r3RPjRCHjeEQQ6+0dq2n72gyYVRri8jpg67gVfQ
QjBnJSX0RqjmqvDNLSGdd8I8n7jCrRPhoCdCRK+Fja5M6o8NLN0QaroHPj0RjnpiT19qp9zrANa5
1j6MQlyvQK9PKgz2SGjsCVj2TPjsSfEOMdbZBw0cGQDubnFOwbmHCdJ3sskEMT2iE8QUzn6E67Nd
/2RhQUF6C1soJU3mf/82mpvHsRND1Y1b71llcrn9elg74OhVGt4r6pnZZ+P/PzFe/0/01H/FU/3z
7e2///vr/3X/P39D/tB/JV3dbnRcJozjTlPGv/zJCI+EwTOWL7fvbl9usT3Nf7JEbj/e7rjd9u+P
/9tt/9uvBNBmquFHIyydZDN7cwudCNIKwsMt1eKfb2+33n5ebqR/JYf2QSjqlf1JSbQSXzi6cNz+
+7OyBP/351sYDD6a+N3JF2ufLsqaTDwysU1amccs7RZepdIdzCBfZdXs7oPJgJbjMj3NB8KvIzWy
jksUuL5HKBr1Gj929fI/d6TyK45tMnlQjP2//+H2a7cfFZpCO3uMTrebYss0j5Pu4mTr1dTEvwy3
5/Z7t3tuX8q84Y+z6XxKYgPjtl1g6Erk797u7nTLOpT6z2zqFoJhb8DdaqMViKGInSgcoGwJrcip
GeYHGdfiumL6aybdtUsY0AzN3KxtCQW7fdFvIWFR2SzoGxcUIlBnnLL7nRS0FoVr0f1MNGLpuYCb
DROzqG0ZFyrKmqRMfR8LxSkRUFRxO8Dlx9tt+S0/oneaZt+QpFhqA/aG2z1DCE5yE1TFn2yUgNv/
/L/sFiwx9/YxAI4Gf35E/H177CpUhDyiDCdeTrz79+/981duD/vP79zumjomKdpY4Ar9z4On/3lm
t9++3fFfj/3/vfvfR6jcpN15fXv493f/62+WsbuP0+aUaRTAMLNY/twckILlJX4UetfRRLhIuIe7
debunNJ6BicFPWNwC4ZhSkzr8is1tXrv1AFTgTI6OOlcHOwoac4Kybxjm5p0v8L9EA2bpMsO5Kvq
pAKA8gKxAiJZ+Roa9a9tRgSJ1Qzim4xSHx4nPrfIYpcNqUCxbXpizCyJp7Z8rzAmCDAwiAav3QXM
PhSbVkDbNTTevGcKsBIaMksagQdIZ1V1E3Zp4FfhUGNWYlg/EJ65blz2IuDzk1ULw6PI/wxhrAB1
RgNFLeD36fzQ06LzscujLrLL586WgOgIMoiGkmKgS+ZTdDPv7vArxpkZHupJu+pOcaG8bddTpiJE
iJN9xiV4P9has+oKGDwa+zI1iJFTufi5yv4h00ouZnHQ308ag6WeCaZmMKbrRQ2ehd5xKKfZD1JM
W4mClthaqoVTCyiOg1YZ7seMUNKtlOahZLYYJJcoWLI1ObhIaLTu1wpTd7MktePrnnYqo7FHfhog
Rm+DY+hiAFEd7y1FVtkxB/FD8vz2YY+ip2hp3itffZ9mW3D/36qzTbOsY9BoMdFP04e2ZrOdWBUa
6gi/boAaVGe4djKtT8cyvvS0xzzb0kwzZ21v2WjHI6LN1uVlSJEbOln9hssghzAL56TpwpBMDfqk
WhpbXALbBSAH64NiltOhdtg7hMxg0y5uTs6o3DMnaIbuuVapizV2pl0Bw2Ru4zXD4Psx1c6j4Vro
x/pk07nlndIZ9Xa0gouim99FLX1bno7CIbwaM11ZKQkY2KzAGJMGxV8ni09ZMGIcD2vlLirooXE5
gykUK7wnmX4fQhkx1KFZNy3tgBoJzFyF5Bem2rvaGX/sVNkXIeYK/usd7QBOmGh5yBX7OtjN9EDv
UQ8p1lILBZhtOd7egUdT0ww5KqY645pK04PmsgsqPOXkBNfUHKzHjuRoS8fFH2cvIQUKjvoC3a75
MbQquJRueYv2SqixTVj0ZG8C9F9VdvfDMFA2fqOycWv2el2Jic/os02VsKoZubYwXKFmNcgQiZHA
toWj+oyx9E2ZOj/h0ESvJe2tIPDAD4/xth4BtwX0dbewXY9qGh9oZr7otRkcat4hxTMUWp2l9aKV
3TnLPTRwLouoSRwNFDZrPxiRu++q4K6N4uZomgR2DyVpVxMGc0xYUzt81FnzqVY8g7xCBJsHj1Wp
PbTRxNaP93sAqWtRChr9/KultnLXxPgE9JYWnhJpqGnQYaUxMvDECt6jGFH1UqgwdaKcohMPcBcF
d+Vi0+vl/IAeofywXUNRoR4KD4Nv2J9MFHYjxp62AanEcr41Rmh8lUIIAPzn+ju3aRu0ZA/7hg18
z0TfptHaQ/yStltnMcdr3jWoDBOEMry3CJi7SLmnpgfgpyG6nYtT58Thg9NzTQ4ZC5lmHJIWrn26
iaeihinQX+rpy2zG/a5N2YZrkWMRLBP8dLTQes0CiaEj75p6nlfdJw9xV4EPXAzcs0HP2T0NA7KY
mcALOlNWiGhqGIOttUyEyTnd+NyXI2PL8bluyZtPh+iPbvTGuqZZsO0sNL+TRvRh7vCgTInRuPTi
RBw9b93gmc7avIN3kugbZbjwFHVfb4MOxSitD3NqyRWHUckYHyXsNJenIhw70HmoSRFy7BZFsTZj
gqkCGlCeojS2Wys/6AZgIUuJLpBFRzRaQkJgercNErc7dKF6qRd0YQyrXvqFdPtqeBxbYh11YkVX
cwXhPFBD80jyyk8CKZVGW/E7JSAJxyYiYHxQXxW1bnnXGzxIFqTMuoMzTqr4fuqd7ZD0tPBLgwaP
4QgGtMBsUU/XqdPRg5sx3WLFX/RqOXWIazIrzO9EZMaR65RDfE6rJd80eX6mT3pR1JsAPTY3ZWKD
7a+dZtd36P/HaUmPc8MH7S3tvRnGwGmqIaCNMH04KRqQbJouKX3741gxWMldbFxTYmAaLr2DOqUf
I4JXQoY+Mpthumond/2ioI+esVrYOhYmtTGgTiOFn4f53DdJdqy385g/ZpXGmlp4X1XR0szvsPja
zWvqqjGamepqA8IuFhD5tc2VOVecX1tOVbKeYZTl52bkBKJnR7W3TN+BWt+P6lwBzeHVJzjeNRVL
tptjQa6jZ81rLQ2prlcf0OXkNUIEKKC3IKrRBm7HmBkblNx2u2NxYePVjvlctl148iLrPc4gGyaN
2h97IdiM8kUbU8wUYfESKVF0jPLGO87m9B6RfUOn35iPGtUe8hK+NIoVbghwKFcJOqhTWhfaofYW
X5fuYdDqu0mCWVWHfUHNPtJtS22nCuTz9kX/z3e3H/95ivIf2jhmMLe53TDcQsgmeebuqD0raQbk
xyGA0MVbji7yLZ+6U1XMwKObZqHhNKfd0dVdvmWQTk6uXRgkuCgASBpvV8BEzJsPI0T7r3noPG8l
/e2L6XIo6PLl9mOkuHTQ2bD5Zkf4cxp8hiYpu/88KaNtx2VDFPRjJEd4anI96AgbXdmcLWwuGWrW
OuiSUr7cvvt/bhtcj+umjcGo0W/5sbxDilLRIwqNHvVlat2Ht9DEW8b5v19uaed9bIVrlYkz6dMM
O/f/pmCHaciepVB3t6jr4ZaZ51hImW4/x5KZuNR0Y7zM2NvKkKKrl9jrG5k1b56GztUOtgOxyJUv
C9H1DBXqbD2qo5CqgMUe+wrXWVNad5FTskDYun6c+9I43r5rVEU/VqNNTrhOKzYURmxtGFKLWWw5
+On2HG7f2Wx1fdtEwhXF58qqtWPXutoRHfsQ2cHBqqGZ6Cmi35BIFp12pTkfIuOJsUh5LDTo/VHi
AmVrCcygzmOvl68ZGxDv4ZaqH4QKlh2nNY6VrhnH1kiIUOEaCocc9QHRVHiTQCfDuvScAloAxJss
+D/snddy62iWpV+lIq8b1fCmo6suCEcrUoZH5gYhShS8Izyefj4oT1WaqejquZ+ITB1JpGhA4Dd7
r/UtaAoVgtKKbt3UqLKt9Oxl6GOeqiCIfSknkQv1gjC4bSx8Dcs+5vtLt3wnDQFi+hm8+T8xuUYR
m4RMUBC53cxiQdBjXxKY0KB6VRZC3CRG4cwX6qubsp0lf6Q/up2XL9/H//tHhaCnLF+Cx8o0BKC3
fAas3H5+sUYYKiZaAZs4XhS4GRsiOVIQlQ5+2aF4qVnwWgtI+LcT8PvHKcFTTkRp4HSN+agow2tV
4anr50UrmcxJ40XieFGwxzPuG5thrHb/kaukh6utMN7JwAhna0NxB/hmyMxLzRr4ZOqXqZu6Bu4w
8W3+jNhAJJQJXeTV8Bxd66m+kBK2ozUlIlJFqb2sBWEuJyyIbRxNxj46z6/gxT7HIx2L4Bw95Wg9
fGOCcGrnX0AUl4ty9Cl70kGs8CXRCphWiurSBIFunQCOpBv+UizAMRAkHoP6/AhP+jYAevU60Yfq
GPVr8WE+th8lP07IBlcqYggQR/QAX2UuX4l8RKd94alg6OPNj28r8QEzGk3CHDc4wht9H18kdjHY
Uy3+aEbOgN9Y2OGdahOXlfNt9HGEyCqxJB+IYYDVVIBGn6TXewBWbnzqaMetsBkjtHgiUhbyCbbz
ZAFNmfvpIzzJe9RpgAtc/LEQCTJar58V01lm64/6p3YnPwpvyjZ4pB7PWq/BjkUqHUcs2rNmYFiR
X5Pn6Rh8jnjDnwcY2K0f7qV4o2Lg72wg+prORtJTa0egi4WcfA98dq7YdK/KF84DHPAz3Qm6Rvts
l1xwXFZ2EbiS6oU3HAU4YtFbYOwF8NAJqzqmhWUjjwMUNZxYiTFuIIm37veoLfzxEkL1f7harddO
SOX3Ez5vs2YyXKv12jIehcz/Ha799Cvr/C9Fl5/KuGibv/0im/DcWRdOYVlsPv/2C8ITURNZThDP
hDRV0jSd2z/eH2KkM3/7RfqPqh6HJFMkjJrithKQrLjpl7Ar1+ml24YPUE4zdAueGJxiw5lyn7Ki
sTcP8wdnCOtaNHrZwnaZdIdYkYBl04aAdhwPCYFU5iYoTjA7hwqGqqMIvmDJ9NhZN/gykr8XiCYo
A3/MX9D9vNzLX6FwHPCArqsf/X3ykD9VP1oqDrbs3K7JFmLtS/auYnDx+7tsy9yPDlPkhMVYv1aI
eOMG457BDK3BGtkMdmrk0/j2FYxNky8Ptupwddhg3lCWziruqPaHcQDDPFLN3uu9a3Xe9dZ/6k/5
Hhxv9IUxAUOD8YUDSpttfccuzQGY9ppcEEOKn9Stkb8OjzQWnmo+dKw2sIq5hasaXoOArB8p2QbD
bLDX7jllW9qPD4jN6mckFuZd6d1hlMCrS2044/htkUS9GjGL7HV2QavvCffKDyiYnuWG1/miY+xW
/PhpCVS7k19MxY333UZcR756hy9UfWsIKfNARBGHew8GEMFz/rzEjuJ6QdnkInfGHLlkXeAGuCSu
HW8KDVzriitsOi4IgCdFtK+AyWJSeVaIVOzYWQOzBPZJBzvCQLjrFuPFDp8COHVXeqBZKUWsdPaU
yKGLL/QGTltkfHeTwyrDEeo1RIYNbzH0lJP0meebej2+swXnpTKB+9q2fp121iv7Sp+Vm8fafE06
E0U3QAt3r9obSkIUou428U3335z54r868XVZlFTd0C1LVv944gOyb1B0ycOdbPZ3eJYiZxljOL3O
hvUiLwpTMk+c4g3bDMomjEZnHEnNQvxetMr/5sVI/+LFSKqK4llULdH481WoERiq36x+uCNsdLX8
34qbqCDzAwwBcgF7Zv5w8Nkl0DHogx2r9hjSwMVmecY/Eh+/X85/foz/BVjw57DQ/P2/+fmjrJaV
fdT+6ce/37337bX+7+Vv/nmfP/7F3/1refeeX5v/8U6HR+/pz3f4w4PyxD9fmPPevv/hB7do4xYn
1PU2PVybLmu/XwBvYbnn//bGv1y/H+XfRF1YiEp/95ktT/DzD5e3+LdfnHip0H20fym//gJUr8sv
8fvvgy9+/fufuReG/ldLtIiVUE1dYSEsE28xXJv2b78IhvFXSVqyLURF0S1JFRlvfyZfKCbxFqpl
mZYiLUkLOjf9TL7gJlO0FJkbqbnIMjf941D84dP87dP9w6DP0/9+zOcMY9BXGe1lVVN0ZXnnvx/z
J4liUDSN4poBGeHBKg+/tHnXhaEnUjuVcsZVNaFFjUJQumr08Jr+sUOKIM6fMjFvjRi48YgdiTXL
MJwGhtv42NYvElLVNj797jD/fPF/eLHmv3q1iq5LisLhoQxo/vHVlpquV6ZJXhfNpq0UmQ0A1+ok
GgjJ6V5PVrWnE+yGTLAa6ba5+GBQ1a7mu8nsiSuAaJiDTFXlNelqbjikQBWCQ1ya3qDom0mFaDDg
Esak2VF1s46Gcm2qBd3HeiA48jB10VB4gxdYVKfl4chatYPld9wjvQ2sDMqP5T49Cuy2QmbM0yGz
Xg9WQLkLLhBP1YYda7C9iQB8+dVyl+Uh60ryl1dgVoO3PNSgEXJhAqutPpBN/fNF1WrhLK9peYHf
L7hmBSkCekHUuLzwmIcL6wkhPwFWFfctBQwhEGzZyC/f13zfDHj7W5WnTr0mRJpmisflPlGuuzeN
yjF/ys1LzWvZ8SEIXaE3dgKyE6e6QNN5VNNxI2MXRbJj1wirl79GT7gW8+BNb8gOWB4jLgucuMhm
wVXV/G297EomH6EC8A7rsDycTMxt39Cr7L3lHuTg3dfcu2zhpSxPO7Til2wukXedrahHrdmpuOT5
i7TgAXiO79fFk9eS4f3jrS7P1wgkJ1iSjzi5Lvr1cpOqRN//jmtNvDQA0eW6c7/fAI+jVqg7cFAu
h2d578uTL+9BZeasgYAv3y+HMFi+57ZmqQeXTpI+iby0SSl+qCJLh1sEvz/DNSyHcNQVPLgql4bM
kpjv+/KUyE+BniPI5HTAv2UFlFVbd/lxufPiZUELt56w4ohoMmsyw1TSOzo2P11X7JbfB7ShewSB
yfwW8xzL4zZpDwoTOyQPtzyEzPcWa8qC7vnyqnQZSt7PPzVZbNX0pdOBqR1NWMD3y2318rBupfLO
eDSKSYu1vn3EBOLl/PnyCpY/GzJPt14lBaSRHqz7evJ6q4AF0ZfvOQRYi4A+Zlg7r1nfV3uZRAhR
iZz3HjkkdbcHQlKfrBBFYaZUb2mTL3G/eI+VU5BnP4ZKR2BCM4yOmB8SGNJMxqG+4X0EtUOZwDYi
+UCroXMKs8P2D228xQUsm+ZTSgO8AfwoIPKir29iBRWHj0INnTxim6SHXDCCFNHAUPBBAZSMQeEN
7T21UbvSGxe1IkdQOTKIhb/O5v9/+vzl/TMn8/7nVPj76U9STZFx+T//MSv9X/Mnwtu4KOPmX/zR
z0nTNP6qcrIoTI6i/rsZ05L+qom6pvNr808zpiovN/F7ldAvXoFq/DZjMgXrhmHyJ7q8POL/U1aU
Zkp/2idR05INxWKvZKk0iCh2/HEWivVYTTKpiUBmnpvSsjZTsOBCG9SkL5N6Q3SeqzJqHcqvFFZV
zIacZGYtmp6axp/6WH3NdSssbp0aGwIuvRC4/hBbp6np8y3SGItiLOYDgRoi+s69KTdQ8uMOBm24
q6RE+yGikJE+iEA1Hsda28/CCOpIM+aHoZkx/+RsjajhByetm5Axgi/P66z19BqK5u02ob+aCbBS
GmxH2ctQVjWlCioDvbwfs1QkjS3zpSF5JjwRN4oZQr/PKgpAmlq7oUgXExsXq/0YaWKlafsmyUjp
DOedqGyIPic6GBFNK0M1Rjz7MuhboWNfOxXF7STnhT1pioW7e97kARs39FJAeRT2PeEIdSnrFu5X
o5zawgzAlIE6DnBCaFNf+CEAhdRKbs/iiLG3HBHKoXYXfaVCo9NpChVwiGCzkbgmlqa77y+tLm/Q
5U5uKiKABK9nZfLgTR0bq5SuD+CfRHHzhA0pDHPAF7HwoOJmudN4vuZWzb4mDbvqBkUrnqicSnPg
WrpW4lgjSQddESmF8MvdCn7aVMzSOlWnKwmIG1Zwg5s1bKLNrPT1cjyqi8iKsGQcEul4umW9sUoG
wR77kiG5F6h5E5Y8pzh4qKdb25nOSBzSYAGLV1XNUz4saOURTF6BRCemcO5FOrZ8ZSjJ3LGOFAHl
W6GAFEQUlZd0H1RNXydljn2kJbM0y6graUn+HEfh0cyi3inDivgD40WEKJgOjXovDACWKFUtra5A
Oeky257CMN8CLRqInhBA2mUVwS5G7NYlRZs8TrqtYg1A6PQqA6QgNIe0RLSKypdYP8VpxxjibtdC
9xv17NcvvDVtirLHPs5oSVBKbm6k14fVMZSLV9RLxEAFkI5l4pYEc8IuGVTrvDbjtRkjKVIiqgaF
3LGx6dlCGw1mGg1eXYO/dkxTcAqi9GDoN+ySc3s04QdLihwfUiTsTahImBDpyLcCLSVjCu8QuWyE
NAWpppTmJaUwgQ5knzMlkPlApwypc8gO2FFqeYP9L7nqZnQoAumiRiVa+YBiloD/9cgsdRJqlLe0
xCZnFmE0tXQG7U6PA0ccsVno1rbI43v0V4k7dnRc+lb6MPMQiBl6LTHVaPaNGWtwC6m60LEHtqCy
zCCWwt3Y2KVaSvYQZD32U/JE4n4mqLelF6YmNy+ddG1vSmmL4z6CVQ9IaApTtFUoj61+OxB6RHTn
h3ZLn8quFaBRE8Qx30TaPpX5nBCSyccZkPWtmhsziYAb1jPFAqlgBUjdaqrKkziAoywUAmXKmMCB
lDZA+b2aM8hhzivUNm6NlUWKc2JYYrTnOZ97KhwjHdVYNQ3nvixoK96AZwgNb1GPSRkhskiXFeDI
0nCRlfKHTAsIATapkxg1WM5DbtCFcUEh1M0dlek7BThZnW0j/DmqBoFxSPVh0WfkdmRebtGroeqj
d9Vz0j0G+bNAQ4u2ZaWe2rY4ZmM12GlTv0zmTF6R2QPHmNPSQ+NZEcMajau+KSg80ofXCprgYpF9
1eHwSEusRk/o5DVl7JrCrxmMwP67kbYN5b5OiS4Z4m0OXnq5ZfUmrBDwye3wRd8+dsS0/Ggz8OEI
oxGO30YaRhQSFOT3q77GgzDHhd9ZBoLJHDZsSY03iSQEm8FjHmZffa/wV+pEF0ACnjyXt1Mxz74w
1KfMeopMapyRNj9bqoDZJgswvsnrmvNtaro7vWrOcVa/FWN8arIAF5cuhLQvEPxUM6E7gdm95fgC
thX8J1OTJwr3COB7yv+uKYOHMtCKjAWpgdEsOkW/bUHAk2sPnaT6LK7REJ6yKBu38iTe6a3GhTwq
uyQ3DzKxeFGOi0bFZ5BEmkwMDNsEucKfboi0mXVTeZaD7C3LgpgkuumzisVNNUyvU0VnuO6VlzCt
iF6o4+dRlO6iqNN86aUS2a6RwUC2nArQJI9xsNWxAUBVb55jAguCLhio0eKiq0U0/UozP85F/4VX
pcbIZStBcK9JIoYWGcG0/FXOUbk0i4kma5PyaDWhQZoTGYFDZKzwc8qZnuxJ4+YQs4PzxqhUIG8M
R9G6M1uQKbqMu0YgTquvbp+I/0e7SJKb2/Jcq7ZzYxnLQB+b73EcH3qJtrIU4A5jbDkLt+ZRHphZ
g6S9qtptZ94ShCKG4I1WeAy1bVDTMasKRu4Ew/wuEub1UNwADclmAApW3KHw5jaujyrNQS5OvMj4
K260d7VbKv2xeq7llu1U2bi51cubJkcCYr0kovowhbV6ILCX1cVEfrAQPzL0mA2P3ug1UTLMG7iX
doU1nyejBKMDc6WZ9KM1mO+a0P/QRVzeino1mYE8OYNYTlcN1QR+gwngiiI4VTrdHEGWNplON7FB
LsAyotx0ybMRU4cl3Sh0i9pIIaDIr3nQV3e8PDiIyuRYBhMH8rq9oUAmQMqJKnMZw4duOqtcGA62
ujbMP7lU540QDczFKlA6PuKJXQrWXMO3bgM5TnCtWC3tUIZRM++L66BkG6umLNzFPYYIXXxpAo2Y
QLwPYaV+1ON9UCu6M+uQK7qcUlrMKipstGhHhjqKet3YV90crjRi76LjNKsU5UIRwKHC0JVI145A
+bHSpRX0cUWK3CpGeKV2hh3V+UW2smOrKQdsBBe51d7C5sfY40OJJb+AoY8njsQH8ylI18jIzj32
dbdbOOm6QamcKBCxpSAAbj7ND8YNKeBwe58nuBH1eLIy9UGqwwPdu0+51jcN2HG5pR1I0lOnVc/S
RGlY5xQTSf1d1cKas9GrxDny8VL2PhqFAnyMeSm6rzaCZVo2VBTz4cbGPys/xmA7pR/oiP0oxeEm
hcZLU6CICbVPbMrAfQPjGsOSHXqBxDeCoMuESkWmWa+JqQQIjzhiCDGqW6WtB00I0X8VpylrDVsI
jLe4qHaFgkqHBcIhrDS0Dall2hylkv6ifIwAhjQs/Thhbbm/zAD2kcPcG7fwEvbtWU+ErbmsK8Va
2cJyVjAkSpzWMYk+dURNGuYZ7wkVOpWROZFVW2qETckIXgqAGIXIi/MXoUqhk3Zo+8EJmOuynxyp
hgqN/Xcc5h2isEeka0D1Q/HcSosqIGdoGXPxqZtum9rUN2ykwS2Nz3MOA5TFabA24VoAApWR8tDJ
mnUNUHxr+fTNIZpaQwGwyuJTZScAUk5nfWuKSO3gWQeR9JzdBAxQPbxfS4U+1PutKr9ZaXtIQuFi
ROaDRoYpCnxCSqhU3cIZEeQSAVNhsW1Kcz2nj3JKpJaia0/Srajsgcy0oG8OcpNQDcn4+JF2rQuV
gJSUgU6NIWvGaPF1zMnwQpPBbURaBEkT+pwyMQlKyyQjJsTYCjr2tnoA4vT9rWZ2RI/h6EM3y81m
KNQ/b/n+Oa7ryDE7DMff9/7+8n2DzLGHgr082m9fvm/57UdDJpRMmuL1n37/u6f/vvP3C/vTfdI0
2SlyV/gIZFrJ/b4fMyx+w+9vGfehMvz2VLUmrU1liFisk6lXdo+lAZv/+4G/v0iWCKVveYe/fUGM
8vsfO+yi2xpuRhBMNI7M9/z7Ob7vpf7xrr/+Tt2KrFPZJpMN26j097vly5xT1mDFCFUrEGmJfP/y
+z7fX7RbS3CRfsvtRn8qo5l0hD/+/W8/9imtxK5FoksJCWfgb7dIpZ76NUfoW77+LUqPavr40tJ1
//6d0Y+pPWS4lNIxDrwGtcavWUvfMUtRPqKL+P62E8JTAcgr7/x6iPbCoVHvmK1m7cB+IknO2AZ1
IEqrwGWm3oJuGl+He+WRFs6xtGuQqztWLlSvzrlfBHb1PD+zIiW6pfxAiY0712YlvY2fJHItMKSb
e2gECb16dkE2KL1rcrTuoOjOxEOMlXGfPZknZZxXH3T4iOC5TXtgErmNJk1c9VAUB6+7cv2yV4EM
K8P4ekO1TdaqDlVnHb8PDDy5K+a+ToDTFqQa37YfBQF3oMgmrPpO2b/BZaaFGDG1OMqlOQQQHO3G
V54ZSvDteWRIIqZdBT+qp3SHa59wSiDFOM/pjpOUC2eAKe2Q+diCpSck6hHSBbyoqqvTdCLn6ZQd
zRPI37hepX7beSKe05DNbHTMt+VD2Hrlw0JyBVuHWWRf4ByE3bKR5Rc4/CMKTcpeo3Dgq2SsTCCd
V8gjs043n4fpxw37Hn0b+7lPW7wR1jS82bJCIYBjeUu3jKPE16IHVQj9KVnWdaQCMavb6lMAnedp
fEjEs/B+QtrcBs681sjJ2WWP+RsDdHaKV9K6tDMyc+t7IoJXeG8gn5gO+ouVzCJ3hQbg3fJeDOsI
5A5wVgBvGPIzNtPOsfRtK5J4BdhWRqNNfd5mi+ng6Uze4W6tb+70oh4r94ONabi3Du3gTC8FAIc3
RHB7MODa/TO48CN4/z1tx5HeKXJZVXHYHq6ywD5B/L2tTeeE5Zdfr1TAELxHgqps9RR8mhsycRwM
M4CQzQ0cfF8/xQd9o38WF/4l+/B6e4aZcYnPGP2DT6Hz2mdaIpyqwSl0kUqsWH5xAJQ1uR75WwRU
Ykuao+5cxVPxTPrqiVmxJLZpI7gUeNmMOvFb8Pphnc2TeUJ7vdgT3FHdBOGWmnIqA1I+UUQiz9Pw
cFZlKx8BAm3m0C3PhFC9tYLtiamjOG/l3TF8eNGw4yCZsXcG1KwjObQZGYraWieehGZvsKKXaUJ9
tEcb5ZIvPUwwaM70oe+uysND3G8E+9oCCr9UsGSpaR9j+JM20STd+SlxCASRdjPxy6tlLXI/Rn6G
1c/JuZYKm2pOMwCRTmFk18KViKbjRMRxha9uRSDXeUDCviMVqPYJhB05UuUhc0YyND249C3FpDd0
vf/4LQUNL9yCquohMBUPpCWJyP2UxIEruAq3M/EwZx43OdZ+fcUly7lMzBgi7GJwRrv60ezZocig
UHzqLNR6iDjmZPs4JPvRuzm9J2urmKCz2xGXhsIQMh3Nw0hWCAGZa6TbduRdVUKdoMAC5I/JT3B/
PVOuqe1bdsYedWVMzu35I/Vvazr6T9R8mL+J4SFgLrdzeLTOBGPpINzhlBVWVN6p2i2XMx8mZ9kO
DEtIGBXBu9eNxM3DGd0PapHiWBWHINwY1Di2Yb4Tt9oHYo+RdK75HjxNsO4A9evrsd7Ed9EppLNh
2OVhXIVvFEno6j/Tcl+hLXmL3XSL+j7ess8p71kwceRKH4l+n997A+GrF+wlqSse5k0U7bySHEvA
rndvZXWS77uvAvjQdLwJHpnL9ZoEDR3FqMVRKy27fm/u4geESwAAILLe3uTPlN6g9IOVLqWsundj
n/rk7EgV9HLo80TLzXtI3Jb63n9qS1TgocYOTujg6g20C3kHX7F4TJTVBTWOjuqHvAat9tIzgWrP
pH2QGeAIizO52IB6oBLVrqIjkQ0E9FROfi39m2CztsLWdy20zQwTHYmZuYpdcO8HTpbS56i44Rar
wXSOXrr7we+NI0dn3oF6t9Mlrch0jHnF3kgubHKP8Azw+JzpuJ/V/rU8SHxEsLZf0t4pQA9jc13l
W65CnHzAIOc910jsisWDsobXepYcvGOquW9RHD8k1GuIUsEpB2gF95oPeWjkox+uNDlWBMcQcKVc
mCyZAmt73OFhZnAYSJV5A+EE6Sp0OQa1H94TBZh542VipYrinZw5pj/AMMtnT6mGxst2Ju4MyJv4
qQD44kQ5RF6/Vpdzr0L60f0g5itYPvaYJV4iP1C4zJ7eaFSBM7z/zoQ/PvASxSs0+9WwvOkDQ88Y
bOJozfW2SdCdbEiFDh04/mvI8N//hwOp68ghdqHrNedRXDIKgZa46R2OCTu4L04kT5zpAEXqGsE8
R4J8nqG04U2Nup99iCRhmNeZph6LXZJ0eAW4VpC6swAHFw8wATpHaieCDxV/OOdXZgaGkWfgRgtb
jgYp8p0j5znTW7CtV6JLR3fNaZV8ml868RhYd27MUR6nUMO1UvtMUB4zKW9wXBFiRUog7AXokBf5
itKX4TyzPgxQyHT5qM8hKEoeAZ3M2jHebmiMFR62ErIft3zd6rVP6vgKEBbqVUj+BLuLBH7ez5v4
qnXwQpsKcdxdhU4bVXf0ZKG94xy4S5/YeF/aZ/HMhXqNHFqV4VbZ1W/EC9oMnowZ+N/gIVyM3QAX
Plx54a57XwLMuQxewvfgTdjB19iFHshpjqDde0yx27I5kUVDVT47ye/hDinSSAXEho3zPTA5DE7O
aHh4sbMfJyhbWFlXoCmQmdzx4TRnmHMcQsDZy4dIGg7vN3EI1eZa8nuqRiQ8mYtNzWV0XFyUqxYJ
4DvGopmxLuTYkHiYgMixkX3u0PjbbBqEJbeG5dBcvtGEY8GzKBbz9ZSf1D7bkZrkCIQUZY4e7Ek5
kIlwJV+uezRMvxoecWxCa6cPKm5CPlo92WjqLkEQ9UAj0L76pm4L650j+uio4PhaFuEPJFW7JAmA
H+QjV9Dcrbq32zHyEutUrQ3XDzyqWU7gIea3OcsfFCdGzekO9yO5OsewvhCfmn/UwtMtC+3xU2E3
KSvWQUAoLW4R6Ask2BrhSeoq9MC5iwd3Lkkq4lzOyUgCaYKMEgXjujXeM5OTo9uQhSth5Z2f1Cpz
xQ0eJqYrylSj8UiJUwv2qK5UiE2+UHzIT7fJJu4DkbqMMcFcnDPBIVhbPalmVBIQBm8ZdqQ1gULH
BNHaWrkwtjGfsJCWDChm45KX1/HJ5fcAC26Wx3KlPgPIqEcKYxsWqlx4R0aeCP/xtrsS0XEG0wJD
pGLgIBGDqC+aQAweD43qaA81jnbGbY1QGlaQ7se86wPaMUvoYpM6kub3SxaYO8vf0VhMV6SBseJu
yVcGImvfHudqXXnqVb0K1RpU/XXwFZNlxGt15Do3nlO33YiIJTZUTGTgeLyeeUV1ZZU/SGDlMFi0
LkXiG51yyU9vVKBXIyXoEFM6Y4VdQhZmFOOKh2qLwhNNL+sdGYYUvQgqQcjcio3M1SqP21E9UlKZ
M1w4nvAQJHdQ0WhWvBkvATHV6t2IAIES8Ccm+1+PB2Mf8ukOhQiv2WdOqMoNRzs7Cmw8SAMlq4yl
C+VHcdjUKkY9DhwSBT5Ll8u/S38A+k88rucJthLvpV49qcNaC/caOkBbP0xb0e07stL2ZXoad5ip
iRMnqKze5hk21qug7pPYzQvnLRZtQXJFlkXkLYJ2WpF0xvz8sogC7m6n6QzkcZA9sXzoScyESpw6
FFXEcxOv6bR3vAKdRdpG0Q9K8zgJP4Lx1YztkqwA1gyw09/QSLAifG6pMLMEj5Ag2DJKX0x9lmcQ
Ol27LDAmP+yOLFDnHbpPznntSKHRIJ9oiQ8lCc0h/a4+BMvR41Qqz9mjkD7R1NlONdi5jXYhQyka
TplHJB7JJA2bMNxMlSOt+2p9y+/1aDtC/Q2esgQAEVs4u3BGmm6rUmE0kxEToTUqL4tbR8xw1nmZ
cuqkI8uZJSq32jLYEYl7HYDIUpK9OcnkWYZfq14KXy0rnyKwYpHgVeQkor2oXJVDc6RJGwLjMxjb
bGKOFNhHKRD+tZHvarQDhGV1X+wTYA2Zj9RCwLNQakSQR48OjPygUfx2isQRKyjdXmC5k7CHRDhC
xzAcUmiOy+lH+hvQtMLyacekuaN9VNFDsimMteTpyDyT/UTkDIsw5hHNodMz3YfE0Ud7ytGFxb51
nwJkwdQP9echT+EvsSERAGOJvc0akf+SDIQBa20+gPnCajBeIWknoo8FRHoiZm4igIBkHpAo6S5i
HFTfTeN0w98lbpmyJRmC0GV4U6ltXSp82+xlrsxKsmZfZUC8ZM52a/GEwIjm1x6MJaNXyEe1pfI9
XRlsRAyOCfopj2ma1jFMMjVeT6yXhbPmtbkXWWsd3uzzTXLz6DNATnRlSkL5Xm7i8YkXzZiDO0qp
tiG1EKYiFkyMdXN2P4J0f2J6YH5atUeuG0KlaWF7RwIjWb/W1MM91h3tI3EbjOj1iuyj9/S93b9V
m3L1Vn0qBLR+IAXToRHY7WelMoITJ0so63vMwDQd+BCeDdY0nKI/KAs0q9uJvew6PuT3CdRqauxU
ZtnevQuPCXTZR52D9K44/XHU3eSDZRcxskxjxv6pIqnFweJZn83N7dI/M5YifrqPOfckTuLx5jc9
WyO6SXSRWaXytTjmh3TLG1q1j9p6KR5AO/aWiZeq+yURPIYbdnop6W1FtR4exs/uhtiKQnu/QgAH
sUajGMFZXbt58zZyVlZQij1Lpu5huiN+Sc5M9HFn+ofLT+jM1U1s7lP6uSfY/8NhmUjGR64tnomd
u1+fGcbK+87ngoO6cwSYZDJm7YtHLl6uyMyjV069gDF9ZAxayYuOaB3ZpBiNG2kP2pSzbLrie/vM
mf8dVh/kSuawopeNrF1/iWfpnsudZ8nZNJxavMufaHrza3yf3xu70jdclnf64fv1hP0x+RDdeU+4
6LJtZpFfERN8DLpjkbzOxrYhGXNg741znzQrM7krKSGwLF4apt1ZYUFlPScv7MkNjwhbbS1fKTAJ
l9QN8g+jcrp72WWlwwBZeDC7+ByK8cSp1R7ZqUrPLC91u30FP4oSTvGO4oZP3PBvR2ol3zmkc+wt
ubCsaDk4gEViW/qgcBQ3DWtRitV09LOAjQvUE9NbPOKIed/014YEWRp8jH9YIw4smjTr6WrAUnfl
8zh4bNp7BcikAxLNlxxcHOWGbYaYukp6vOnHOP9CZ/XMk7eDZ3FGMx3XiywkQUeGSyN0xScBReBS
PYCt155CosMfBnKxPZKWbtGK1ayqnEAIi686tQ/9BBS0uXICbQKf94BKMLYZspDHzZveSd9v+xu6
0CeQXsJHAKJIsXOEC72LQfDU08RR7YDKS+2Ee7I0n+sP2Fn74SnaBc+388CEyaYT6igoEXMV3dtQ
Eh9vxjNeIzj77+M2gWbGrJN7Tjk54OJI9SD01WGyr/H1vQdfRKJae5zVUgXbfZXGjwR91rrDlVjq
T7HlGPD/+33VvwzvzGc8zVvua6yF2tfn6isn5Faj3sSeTRW+qoamqp2+ZY9PJSFi++ae1Uj3Rt5q
V9qyvFviDAg3L9coLigztqxjqQ4016lZRSi9V3i+ZyDCV2XnWw+szXe5yw6TvqjTUcOUlxB0jw9S
TO/Cu2nYEMg3yTsMBcm8Ryoie2wmmJ6LR9YC+Zs8+U8G3TDOVEKUlg0di7BlnF7FVJ8BaBM3npD+
4BE3d5hSn9+K8k7gHBo3Ag2N5iDO1JrdZN+kDSd3bpyrwB3UE+C96pmabwVyjIGHdajZ7PIfZnsc
bw986geRBnC3S3ve6tG6sRLILiUTQU0NLgkrHDe73NiL0wsVukLHhbgPCiy5F/6jImMhwVn+uVOC
HbD11VCdLeN+bHb6sg7V4xNouzWxoU8gMszoM8udXtjxHB0Vfz/4Ko6c9R/URizVH9ekl5nElwUO
A9qePf5SH4G1sw6IEWBgBYRA/uiDEexwyKNzDADlvFKnYwlPvsAzK152SxQsqy2xr7jRaPes6nPQ
Uj632+f2mX+Wittae7Ye6uKBpIcdlBr9tRPWbLzuOO9JK0v9Htem2z73DD9z5bIMY9Q4stMwi3dx
ALxJem/BG3DGDMmqw9NQvmbXxsUcMaqz/CVjZp14C4cV4gNJRm57YXOJOQAJT3ckSHYp6Mo7Mo0J
0mTz+SzcMQ2VDoOqjuKExg+LKAL7wnVO1caXiVaDId5743o5IG+8omZgIKURhlxz2UUzI6IOAz8I
L+F7BMwPDLeP7NWrR5j33/HQF45W/8xai2ENnw1o2eXsY9BjXRq8dufog60L62JquQyQWFQrz1gj
x2VjsbsCrg1eY/WRJSa6y5ieEBE/84XRbXzJJb/nPjr8xR1muP/D3nkt141s2faL0AGPzFdu7+i5
RfEFQYkivAcyAXx9D/BUn1NHXbf69ntHKBT0ABJp15przO6CtjJ9IqjB0Fq85/JDF11gtA16b7FK
f7OoRv9hkcQG4E1oJrS22e7A0f5mTNCK7EwXP26TehxOYacskDfpM1XwSbYxkrsOr6ZbGjlpcG3b
RC5lhJvhol/czXSEY8W+essgc370T2jJzgQ8GqI1bEDFd3b3gMj5kOg/RyG2FBYxK/YImNhm14iz
IqqODZsRy9lb6d2wGLHis/GJ8S87qsxfEXKnTltvYN41O7YlKCNAliqiSr+09w2cBEqr6JgeXo0n
YqJMGbssPhJS4rZ4QZim6V8R4ZzPhffdUHBUbXE4ZFuFQywtijAl44iUHTkkhd8nfXG+lXfZhrXt
O81mpt9C9lmcvwURmgy+09owf4w34nsC6v/A1LCACl/GH/wlphXYm8SlWOH1cJejnnr2OdSuBDCt
6uz8cO2TzQT3FmO/h181PTC7YujMwSa8pNld4O34Y3kHfv3WpmU4Wzw5e/VUXMkkw8lvVvqK18ob
P19HZ1hn/Q84VvIJ8iODmCz7Bp3dhQ5OpEmw+FQ1EcUNDcLchdU2wR4O6stxBO2G3khxAzQb724z
u3rtN3zGSbWRDOX8mj3zswR2GjYXmK54sIx3vA2FHB0DP0JCHKsxbQ7uYVHxAb+nIXCvxz21k5wk
NM3U7vhTsjxgK1x538jOCFAJ3yvjs0cdA8eaCFNyJNY++m+l3PrRvnYP7Jw751R43wymfu7ZwAe7
3U3RPm93ozktnSdZTh5M2RytF/fntaZXluR+N7wHLCb7u1lxbNvEBqzDNUt7/sTGBGCV81W9xd1z
r/xlPnAs+jPxdN5uQ4C0WdqG5+2dFy7ITEZ71Ewp4zPfLTDn8talvSGayMccuaoXc1y51nOK1aUL
Ry7DzH1VxR/1+EGjDvo7v851luMKGKUbIJbss5wTzcoT8VzgT5DZTyAZnT23ZJGvJwXGt2fkNUs+
J1D3rIW0OO3lAgaR25R6cYrdOF/B3l0H8BsHgj2ci2veIiHKN3onfxPUJ+sehcCV+cpT5wQbm+xK
2J9PuH0i69iphnhGbHObuDUzJSsfR2oLsjLZTA/rVaKaC6+DvByskuIBSA47R14q6zytCn3HIKBB
PRYjnow30hbo7NTugbayN/QtCBgyxMMFPvDyipgV6Eqhxwz3YHRPFMvumjeJKn6LS+cWfYKq9qbx
6RK2vwgg18TQEL1nO0KVg9gsnVZsfOuVvsKnhFwxtlx2CV9X5grwargFDLGJabg3PBl9kuNJ7Sy+
4szV3CjPOqEIwkUm2431gebn8iz8JQ62R5qV3yczvrxQTL1xUacvJwtQnseh0zsb7opBxHf4EV6H
3o0xqeHlsXlaG6zuwrdY03Q0AfcIYYjnn4GfRiuenF/ifukEy0sCQohkHmUbbJgb+AgcGuMlfWNO
3Tk8ctgAas5kxGPSHcSwni76jQurJ7IEBiemLdflcfg3d0/8QZ8wj3fL6yEunHFqdt2nwLtjVHju
gSFfOKfeOwxkBTx4+iSBzTX6N14if2wZGMmKgdp4GMSSrHsOTkudkNjyYhkgXIMf5LXzhDzmgs9b
K3/XPEQ2LjxEhzYzBqLIJJf8ATJQdr9rkNU+Dy33Rb2aw+1IVleurWc/PxE8MTKCCU/0eS4eono2
kHJupuA+7Vd4s4L443k0XYn94D6Yz7wGfhYSw9IXEaYQfgbyxeEU6SsRd7Y79FVknS/6l9eCT7yh
lbkLfo7XYAnYYaBT1uy42+ASo5h0XviF2DxreSZfR//gVY7UNRa7hmIf0oBiHedsuI+pwVAnCShP
ehl9Acc+7orbns8kNhgWWb3qhxOdrL8fHkmQRi3WyGtMRfpnkANEPeoesDfbFlQ6O1JsuEDgYV+u
nfgdDAd3xzj24g07x3HYUtZpylVdWJR/Hh5nuWY6kcOD6r+nyMQ66A8QNtwLkjbT3sI37OwLLPN4
3oKLqMwDqXEMVFGMZdYm8ram9413zG2q8JmxF3RPfMrjLgounPGSPfvy0NoH6qY11pai35LmWhoW
lgYSHXvD4QmF41wfvpr/ptgQwcERgj4pmhd3PPyjhRFsG/0eTSXtg50LZ+GsXWmwjdfxgNaNJ5uo
SiEajF+EC094x4Arl6zTqr3HUFXAz1/DaqqyvWWv6YVoCrBasI0NDVZ2e3x1eXU01ELnp3B23uYI
PmlYZiA+b73NcpAqNzX3nSITh0l5pE1h6TKU/zEgu6V8bktM7oPn473SLUPydu4Sn9T5Sf5oHkKe
iYMTnTE50rAc87glnn8RBAWIi1axvwkJ5t9E1XI2RR+ZQM8sXub5xOWXTqAIZa5A+glcHShFDncu
UU5OZTdkLmwcESVAD0JqN4OabrRsVjtmzxXeBwXcZf2Y+K8MRnmKf6JSLR6X/gqvm0OqOGCakpZv
C7abJS/jmHHjcmqr9HMmweWczRFsuPHNROP5NeyEu/XV0tLQ0ZjJiPKBcGl3bC2cDincuqaPlYDc
d4B28DdbGpxqKjJScuVdY84OzOXIu8gwop5aTwyK6aScByT9zTNxNpQcUgB/xnOoJEL0EOThjmGw
jB8X3230hesa+d09jJFqOPMFXnXTnFqovWpNHRRDUt+GV1rUtC8ou1Ii9/aaEVAxh2Bh3u19j/qH
fSt+LP3aeeBdEmg1SYiS9mwomyZQD97QwMuv3wzdFsElkVxmoJIwKXKuQi7tNk3iyDxs25LZnyM+
UGr0/VCuJOa560LtPXdX9Oss2jA9V+6RbshTgHTmAG2wUWeAthuM3fw3jrtNepDxbR8hAN9GJoNn
06c7SikYaSgyRXqo9LvxE8UK05j7qwEoDkv9sag2HW3K9ka+4jFRd2s0iEtPAl1rruDBemxSLjjB
dDTPfHKiWzJ7UXNS8WkqcTZ4hU62ZL0IJcSbOGGPsMrbI3OVTcipXxYaxiIGZe47YQRJmmZXN3s6
Jq+CLovin5BUmeA7zQik0pFOz5cZImX0wmIEJZTeThJPixPfYmpf9hy4nD0YP/hcxJgXQBl99nmE
Gh7fipW8NFntj0b2mJMzm5an4CcrPHv51F9TqNcijIT1iNg6uBkljLLVMu4NtJ/fiYhw+aBbM/L4
y0vxFwQCltNVZdMbSfpPywSyrNk5kbQDMwkC5Rnrz3JLtxm8B4Yl4vSwuzZM9JhgqqPNnwJbk8Dt
+0mHJwcSOg8M3R6nTcoV5g1o75EHQuzAqACYOjdrH+eN/khtyc2seGFoYIaT4+0jvTemLTV5cbSu
KeknEQPhTJ2wRSCQQ3Mb5UPIjouJ5WsyYrDW9/l3+gxDijtjJpohkXMHX9M5kxEzB6+ISkAzP/DS
mHkKRCs+paWklxBqrbt3BCFMUKx3hnfgx4HWcm5mvwx6D81asaqsO6axIbm0Ap0xe3Nw2iu2DVyM
q7L2ESzjU9qQzRmjxRw5o96TwfEkYfslycBr5beKiMIcNOMXabHYUZKTjiCW3StMO/KZy36PP8UW
JNsxheQzfiwLbijNiA4ren+k4bAeGDPE03Ln/RFNACkZdmI8ffCTSf6e2CiHdc6ry/KN8oTwJ8oi
SNqLzKDvUP0dUFoQTGZxbokwYZswt6vesMRWjCCCVx0cN/xgmDw8iVlq1EB4cZp+pDGXz422JFuk
PD/lzzPBNs3cHYe2sVEJUxg4+vp2Fjn4gbIPjh7UtMhJ8UPLUHJipZbsat/FkGd0jqARnaNc/KLM
FBFV6RYHCtbe0p4yiqKf7GOGNQeQquxg6phEt0FRS+K35cZoMwxNcAg6RkMYFTfaxkK01I65UoDB
6OwEzlrf0hC68E1MfGNrzbwRuJAv2tf5Kgq7gMKKcQGzug5IoOfGFRykFoSRmEPo1LP30RbRuw5Z
ZGqH1Tmei90QbFL2NVEkoPogmqbuVoL9C6ynUWBCjovgH78e+v60DTNx9/WlNnMKNjnm09efLrCa
2o9EbsqlLKi0x/5YdH5/1E1Ckw3qnNiIKLN//mdHM0LMr8/7OEAMatcA6hoGbuvWzTHK4v/6z+l2
nlexlOipYbthPv7rB1I//Skmn3LOsiQJtPzXqgkax78+//pIUbgON6s4TAvdKfmiO319mJsVgkYI
+yk8uPlkNCg7jayd8JIbW6qfAsZIgt5/3Ye4Jn7drTBQhLZNRvHp14dfX/zHLy6/jbKT7/zri3UW
HlTLGayHF79q8bmDk8RNfP2HtUF1zL5u5+vDry96dfNNmmQSR4dqpagwgXy6rHTYpvzxn14+/e1r
X9/9+po9xHsn9ZOdE2BcgrfYtlRRg9SlqTcLNjWII4MZoLm2pt0BwY0DMFyUF0SdXpvK81a2j8pc
nodU+BsvD6pdB4wZE2ZzRizmiSW8nRIZKMdP8IItJ7/wB9AqaoNVc6xC2W9045EYmdG0pYTQ0gAM
UK3K6K5cjI0dd+botxTSxR0xT6CvbMk7KpsWS0NAmbDph4UYp+/rngVZmd4KR8kaTfPEkSjHNnyp
JhRuBvUdeyY5ih9F99R6BAS91iqfTVIhuK0AFC/0FnBoiq9mTSKEIInb+g+Tbd035lTtHBfha6PD
m35kezKhOdx5Ldwp6FA+RwLic9W0dWKA+InLklap4bFDV1kTtRIZ3IC6GA54tJiJ5ZCEa5t1OA5k
DQVnLbxb9l2uiUPV7kZS3LcpRlo6mgCkQORuQfet2+CcRditTFnzMQ4GCzQmN5hn6E1UI1NNjYxs
PYsQtYfBiqxCvLZSToW4MpHHrrstODsaVYm1VsRHpYknpEYRUlicMPDCuFZmf0BPn/gYp1Qp5+cq
CJKDNaNBqogyCwKEvoY2i3/Zm6potLbRLpHXqyM5O5Qju024FuykxrUqqGgb36gPBIsVKBT/zk3s
xK/NBIIpHuIIKnnl7vIK5hERIM/KvP3oYPpa52we45IEzECwyg/JR83EdswE3/XBTyNKmobyUjT2
E/ZGa59SiIMghIjUiwraAOWRhGgFILdVRrAzY/29Grhjw8gQBRriPPSjd2uydgVDfCxHXGjdBLFn
HWffg57dqOn9kKn0ztHAAld4FJrWSfTN8jkZomPGftzGJz1WI+69ZXmSjqJQgmJ4FXjVOreW7b1V
hXAiyvxCOZiutIJvpJxLadcPsx5QSJHopQRlPlmB99rYDlICZezqIakYQPgRCtyRo+hBl3cdBJBv
yRJC9DYS5uupGLHiSKr+MNQeAIi6OnlGewkCT+8zTIf8yLO2WjdoVRi8q8YIHgYrYd1LJgxoIpEs
nYhzThIoojnBR1nPGkccattS1/1oMGsxIqCavc9+xFBlicdjgJgBi0KYh+YpDvCKhZkIRwA3sCrQ
FO+lw3fcwMgCzX22TS3W38n9CKJA73VLYR9lH7eOyuyjA9M7qnJ2/1P4DlOEco5MX6irx/D8uWiC
rXIteW7r5kw9TX+ibgVIrfXpTB0FNDWBM5YAcg0IknDS8zwr3Rmpshmum76wmqM5P/Y+xbMdXNNj
iTiCMr+DUAEqNnvikFSni9Gd3x2pkAKhEXofUPWLXVH5u9DKWQna7kW35Zv2c0raBms3O/nt0tOp
1JXmxjNyG/vP6YfIaiwLk3gjYkreNCUqjdXtRvbfrtwbjrXXCShN06fUppRoPdpZQ55jHZG9StZz
SLE35ukQU70GGUjQUAHbeMHBGNhveTbuI3YUHAu846jyCad1NsTNiqLhg2Ua80E75fTgxvE+rb0T
XaT4kYf2ReCsaPfV+IKd0C4YKHPzNZk13RE2jNvvbjfuXdEbpzlBpgFwmAKwcQanJLqXyczHg2M6
54ZXQ8gR9XcUy9U0OL88zfmGiisgWZJdkWVNtyP5XQ0aFcqlN995rvOtlVZH5GNODi3mFoQWCURh
bsOZkCIsv4Z3abRqPFQWPm1VTBYZ9hq+FuvKoUzHbPynifrX4xS5epeEoO0nuyyPMxsZP68Wd0zn
YWjS59CSzZbJODvY6YsfVeZtH9ZnGc3OySaf5WeJ/dxPiqQOUqyuBZ2FBek4yQ+gfnBAdfI5xXib
2k78Uq3BnOhDJd6MZFZnWVeXsJnyHfSkhOoB8x0AKaf5kHyWqNuzWePWBekGR0vFOY9MxpRbF8uY
mTaF0lsjC+KNVdRXeumqbowaom/P8VzBzDSkl2+SziALGHlPLt5h+ez5G0pKf6VjeE4720FOW+Sr
uWbbWekEojCn3Twj7dK4pIFEZvmnIVTPPe7Kh4gKHRIPS4iE2uGoTZNLkjVbNyg+u8CiPsDCIA8s
XBRqvVhnZWDn7G99EelN7HrjTqsaW41AHRpvYql1bX/raY5HAUbOhZlfLeWg0eimByOISIo5at4U
uMXKqiopfMSp1h6B6DZMLYOr7K027eGM+9Y95NbvY9XftUVHjCAbHWCt6gzbP9r1SayIQesnsM/d
XRqsaLxqZ9gFtnp9FKwD38MwOZuQuBiYRYZ2eLBHlXO0MNpj71GQ1PkEFZrezp8p/7nT03gGpHlr
pD6+NHNBFQQb+qYG6ehRLInlJBGU1Cg/SqyX89TbsH9330OT2mc6+2PpWoTKA3FI2KHvcapanIeH
M44ZjxZlyFHZ4oJrihIB9xo3xHRfq+5FLmBzBVcbZ2kOW3MkfiYzu81KDEhlfOJUrR0dfJOQZlYG
3gHn20lus5HDoaWQmvQxStOqJzYnGsaMaQ07N6hQmafqQtXjmJWfFO7fDLTFez2/Nq0SqyjBgKZU
PL9Pxcs8y+QyxXfCK9A2DN/hwyJmnTgN2KdpTk99047nFrIRuuGPyPPZmEdtf42NR43f8jqTXQNp
WH0kYNGfJJkls0oGcAJCXKJI/Yy6INwZB8er9zB2IFr2I2GAuTo0BVv6zCpOcYuloJd1P61e7Vqb
7UYjCIK3Yn7Fa3ixo+LcN00M47eg6zZuNPcbz1Kkmy0ARcac3VrjZXKS+DzUpFBF6my1JUkQBhxy
OIbDHebAuyDaYchC64uD720iD9oevrPgPPpg9LH7giiB3T3jdAMh1DvXODWP1txTbb7EmMzqaZRJ
dUjRwU35yEPaFPh6BOgdgFkUpjnUP/tw0Zuzh3/wHUjy5gKYgLA+Rh6SCIGIFYZsY33nWCAnM0nq
daQQJ4sBpul0Dpmbsh+iCtNzGw6og9Js5/seIdfRg/CgzWqvg3VsrzkjeSdrBKUeTNY3GNp386D9
i5W3V8rWWScF6s2UgnTbZsoZJ4J7UynvM59XCSgCVZPtAMGLyXOaul771gMRsz4vYLT1ONvNZnkp
3S4lAt4Tq/Nrb5NH3TFVqrl2yBa3Nfl16A6Pvt8SvnBrXlnOhk6ZZOkbCwu/ucUjOMkx6UgHjsMe
BXdUdB1AXdsH2GJw74EnD6Dtls03kbOgU88cTetdRxk2cmA+LUSOS2XmvU0w8Nax2540RcYELa23
1m3uioU2Pcxzv1oGj59NAKQjGtfz3UWTy5bUKLalP05bcL8e9dhsIwxmphx7I10RB4Ev9Fax9904
hfmraCFKjaYGSA3w+pTgxCAZpLUdMY05dPDFXi7Xg3UIVYHhc1VQ78Y0WWoqLRxBrWzYPTtmLi54
ba/Lyq72VbKUISD4LC3POo3hfGuaytrbwCH2nKcdPS+7AqTrWYQdmDsjZ0QQxoH6aGVt9jAkMt3F
A8l1rIrafVUF4Dn9yTmbYQa6VvlEzYAzSW88+JryIxEMHPqgIRzzXMWsVxkxKfDDrjU7bE92wskn
Sr+n6Cpgv6/mDIOMtLJeo9c8oAQ/ZVO/9oM5O3fQ5imCK1nzbDO8nYJsqRcgfRJ6+YtpEhfxXcu6
rwXFsC5bmxs3witw7ASV8g4sCDeItsgA010dzhg099WJOsZfzRQkRzlXCZETTH38+jAbuCMUfa63
c2Udwxbltgy68tgSRisjHtYU0V3v8HIXa71mAZL5HsBMLUxkZBPaDCPFirwqu1fDAB7r2EqyZ0nb
QzshR+cUQcgpQfXfz/1xpv6l628NW0UXYaZ3tquNZ467Dmvnz7ntmpXbnZSfELER5BoH47EqA7ig
HBSCgaymGbJ85z1Z9DK45TC0LjPnp85iH10zjsGpW5SkHTA2KfpXFY5Xwg4exyfBLOd1+ypoGwoo
QMCFg6NJSOSHjMP9Mahb5pYmPnZk+o3WDHdZkylqInmdlDTvjLkobzC+XU6hpuJY7iCcjMgZDmyd
yxxlqOVQfWLp4hAUvXPvanVQhEcU/qGXeDKQtuOqdUv/ZDpNnRmgP4aQ7NPYbvvGh01lwUlYyeuY
sKyaMaOR3sKAZgu7mHiW29aCaYbstbOYRicfq+k6cgU/0H6vHO0AzG7fTO0B1EwShmhdk8mZX63E
fIlTUoWzIi0vJOB8OyfVH054ABtl8xYn2FU4Y0SSEq15VyP/jxuyH3GsOHYV2e2YOE9GoNXOlFNA
3gN/xR86Qn49xTVSDQMbi97BuaqNH/J5us7zRAmZJAA8VMVt2XUvc1zujTyKnnLvW6fUzzGViGhj
jpI1YQ6A3nhx2sRu7c48dmNBdQgKEoxz0CuIoxLZJW7PjmW+tTNIhsKRpwDaAL6nvkB7qx47WaiH
zNS/HE0ZicBuFqCC9G66IMuecIh99fW1rirvY3afyiR7KMYWoHs5kwZKxyXpTCaok4RbM/cysiBB
g+8/VSPVvpfk8uDWKFb6We4gKAH1tFA0wm95N2YyCxamFmqi9sxAw7exsm9MWAuIDdtxwkTpqVbJ
z6TKP+ogaojqNvetFQ7nEi2lYlUNZvEhO9PCf9ElH9nP1/dBWOOtORj4L9FIcCuqXeOE6AA2uMjY
91ar9kFWcKbR/bZkBl8N1nhWCi9VO3LY8MeXuYDLKlVA6qKe9yN0jdU4TZQdDIAjEv9Q2EvMZSlM
1C1BjKmvCYgPDbDWmc2UXd9R40vqAodAtLPuaynlL6cwqm06dD9KnzduJ2G9m2b/zsktItIpRD2D
XVHA2a4WlNLAwmNQlA0l+gjGRxcSiKRui7fO8HHjdTcGaD0yj1CBim0mbEoFjGwKb5WsPxLSlH1f
fHohGOXBpwYVU16DmSaU5rtRICeyItjJU04eOSEZZ7iQ4br2R2lRBYWlz9Q11aF1K6ZXl6NcqOJv
Q9e9jmqe73LvXhZUGuPjku9gfpRoF4EqGQY75o5YuuRvGHn30GctHtm6G26+6GX/x3j7fzPebJND
4d8x3i7vXff+Mx66X9iq/Rn09sdv/gF68+V/SNsX/2Cccoz5ExzVWXhuvhN4gWO7Nj/xTzgqqDch
BEA3X/iejVEG3/oDjupa/2E7QkozEARUvpCq/4Wh+/+Aoy4ctz/xsF0hrMCUgeNZHsw3U9r/znmT
zuQbWU3xitnq28oFkN+i94hrZ2uwfySGRv/9UyP9BeH0r65om6brmAG0WMv57Yo5YAZ3HhG70nND
lp1Z1C+2f9auYk0O42H195dbgN6/PyAXIkbvBrbrigW3+ifgd9Qb8CTrrMYMYevmnA+NYLrWc/bu
N/P1f30p4QjbNT0uaHK1f7+UIgwtcUCr91OXfWZ59glu8zNB6ZJFP/7+Sr8zYnlrXMkDBBjQB/7b
W6OOZe5ij2qS0NASzRmavC4mGJTBjvwf2s+iz//egMK3pCsCCTXdspYG/nMD1maBkRhP5XB6RLlt
XgWG67XwT6NJRYHfmIoD5sFqe04+ZC8CFdw6ERU1dnn5+6eWf3UnJJqpSHMs3xW/tW/AjtnoJfxd
uSDas/DiDxO0n/FqGdN1rMfHzg1+QZT7n1rgL7oQYGPf9wNhg87+nVZtWF7lBFZFFzLwiCXmbKP0
SCv9SF7tsR04mpfROS3nayoaktRG8t667RYmGOPHbYHdCf8Ze9nnv2+Nr4b/rWcL33VACQZgv/zf
h67fVoOdxxRO9C7ivSinHD7gar2DftwU/cdgXsjs8YU0ZOPp95xd84cpW8yXB/UkvAmPhmGr/Qjy
8z9Jl38xwP/yNYFtZnoKTJPp5d87zDykw5RURb2HiYjPLd63BHIVNudkj7XLiMCEK7D777WNcvfv
L239BhZfpjMmzH9de/n+nzqrEJLoNAi//eg5d5ypKG6JQNBHIxTidryOpqQp0nGvff9HkryULUeW
v7+Fv+wsf7qD36Y3nRUxTjXcwRwTCrCD8eqP6ftc4ROQMiX8/cXAt//31l6424J+GYCLtoPfhmcV
Fp4oqrpAmYi+uQlO+Jh8apOjzsQxces2KLHKtcqTl6HHC2OKOYrkQj96rcMmUSH5NKeT4HemHDR9
SN9xYHKOGqFeZ17raFHuqNvIHB6xW32sUipjq28jE5xM0nff6iiWVeN1xjahrM7E0Qa/IJhS8XeW
nx/8iX0nFhS62lWT8zRNcFAqCho7cY5IRjY+HZSoGjYr/WDiJHZbzpxxAs+ir+D9C9fna0CNSj+6
rn9QbP9ji8JFOHzkZ9SKN1pegjgpVoaL4LyZ3nU33ifNkhzAB4OyikpyjyX+ghxV7/uAhD1ecGzG
i4HsUJwdiibaTyHwxHS+4v27d7uPbEjf88A8ZU6E84mEoMfWCwbUxpbpJ0mWz8pOP5f+ZEu6sFXy
DEn54HjdT7FMxUvLmJm22ZKirtD1TTDaP4kZhDemij/9ONnZQXDpui680TyXNfp7NurPOUw1D4oA
Qejr1+TR+yPxrJ6KnpaytXEq3i2u6bY0EOZzVy1xoNDT9GglVFuZw7vGqOtG4OdnU8E0KGoFQg7i
S6Ybp0CLTGAR8FqqkbK2AiBPyAS2NH/opZ84O23synjGM5qWrIpPIqRb2caffQB6y8F10Z0KVC6x
eQJn9lPGnDdHHhWnemqrZvOqEnWbyl+jQKHhCRTVmnXCJmHTS+bFWh6b2Lqrq4Hd8JKTDMUMcwcb
SxZhKdSjlPO+KLxTnCl+X3Zy85B1FFH6dfQuPZqgDJt1mXw0ajy54FmXS5Szfoz10tGw7Fuul0zN
W0fGTRr5uzObJ29pKTY/t3DLboPMvBqYyhiUyWRV9m6lxTtZMNLo4xV4KhQPagiq6MHBjQ3xvPWY
CgxNzJ4+FXn9KoyoKygoKZVOhw4Pg+8btwvBO1dnVRJrlyI+uX5OOIjtBeaNw6qM+21TJ0hCm/Q9
zagOYHW88yMFWI7L2Q4vq/UltPDstvqFgMy69wKsjXrimoyr89fdBxnPN1rqcVl30wbhYvKOiOAG
Z6B3XTBGJvcMCDvHJ47osks0Lo/N69KV9bI4O6Z/awyEPuaw2KcW7yZhAt25JFghn16dNsUTva1w
I02nFysp27M7cm9DjpSWMNCyh/HDtqaQMhzpH459gx6ECAPdsfGiz3QZuHNBP2iN/NWxo4egR8oY
Blz6ayoRCTlFf7zKnLFS7ZluQc7pqxOzTlkGczFOlSjdZoxKCFbe+DJ+7xX7CFhRDE5JZef01M3s
Cb+mLbUs9TEHRz3ShYggrMYRe5C0n67W8qKo+DV/QitQSfBgziMIrGB4pFA5/gzg/+KVw9TXtxFg
2+wlaLN3o3FxnenfvOSoJsaAortYUfYujLqnKn/c+QNLlsTjiiWckL1usHL5+gE57KKG0q8hUFex
zJm9wW2NPrfuOFzK4ioh69C6NZzbTjQE1KfTiGVrTR0UPI42cOGmteMJYq9B1Du8mANtI2cD6ZK5
96TajC1qvtJJxq3OmbcNGSFQbseL8IZqPY32FZIjo8snGb3MmH4PBtmrGeljG4Mit/rwpu4tuUlg
GVVNmK/Dy+xFHlktGqYWQm3Q+4nK1RhhdSVRG310nOYQ9EvZDgFrEkgjh1uTy/omZupTg2UuapzJ
MAQZPERxsHDxU8HfHL7gU0zQCw+rWm7yOn0ZI2qvPERByChouNwyN6nBuMpj2srX09XMyR1/dciv
zYs/pJ/LcmAW+acX+XvDpGmY4sCagnDtzY8mNJ9S+ATKtB50KE/TkG5zrSpEcIJMztcrmvpvgyx2
YxEdvzr/UOhqTUHtgDDASOhQGCC/WxYRXiuvCBdNGPQRn1x5dOsYRvGmmoZfpLDkxqv8p6aU00GH
6cGSDiHogvKZfKp9Mqxht3Wi9qWBzAfEnSqqpjj30gjWbWP98Af01uGcmbjIZUB7e5tC5rSx16am
zzuRsUORlfACB0RuSHNFgE6ULCw1yiOyy9aJjoFm+HiIQ6jG7tcqWvhyYBgoFUOmP837dLaQtpvd
tG4sat/mUh6SEgVj3DcjVpEkJRIGITKPS1mj9BSKbbuYfjWiv7UH5i2cMGCjql++SbCxaGgklZFm
zZ0Ynf1Ybx2Piykmc0J9lA0nC72JTNrXu6tyxpCae5zhr1073I0j3aUvMPp0pP2exZNYZyZeUYrA
uN0KCL1Lmi8IrHd+8dZ2u4RUsabADXnO157ItcefMvU4JCFjWE+IxmTmLKoKiJGVF5NOjzlfxNpB
WUupMOEpyCtDDPvx12hSuAbVrCJwSeS0eix7/1qODIE4HACj6gd7mcs9/3Y2vQS9NEM00s5rgD6F
GB6vwxvI7qVWsYmJhw2BDXW4/ll33nUMxK98ZNg6wnwJND6scwlD1plrEwCDRD+q+Yi3AgpCjOeG
48HWrYsjB02cn9yI6o1Ib/thOEeCyoo+KnEsrhMqPvBi8tOipTgfNcg8+dV+pkwzsHHZlGwMBsby
umxG7zwsoazyye6Feiop6nLtCsThLH5OhX6wAqF/pLhRxZl/jKLJfyPiZBLNWrjPaeUSVnPqPYdv
Ki508io6iKpkyPTZEN6Javtw54CThcGxa8I6uUTNaMIoQ8ve2xG+hnkMKjeufiYS0fPckD0qDSwc
rKvEodmfEjSyY/6SsJTi87ANxrk5TM0SkaM03mxmiphqgGj9iGi2K0BFNq1hAkRupvVkT+jT/UMb
Awvt7KdS+wgL3r7O5C7dXsNt7ocAQ0iq6CLCnegkz2WCR2zr2ffe2JZU1VZ3md+jZEL0XMf1WgJO
38R5TK3qJK5WMlWHPqvXqNfmVVQM96al+OEA+bbdRSe3aE6NOzTbYYkZ+6TigRAISqyb/oOs2y2m
cwOAnH6bOAlx07oAseo2DIrsUeb0IupMNbLFetkytCMramb+J3tnshw3km3bX7lWc5QBDsABDGrC
6IPBXiRFTWCURKLvW8fX3+VQvsqszHpV9uZvkGFBKklGIACHn3P2XrsD1hMSZhGTPQ/t1WeYGn+6
3o9+5vZhDkCS+ikbNnl119rWJfTgOidGW20s3Os++61xdr46Btw9FbGSG1HGRiuiMGnsnktfau15
4BxHMlqv5io+eDZ/MGhIfl5q1EpJxi1gFANevAQbJ5PrIVU7N2hR6aoAd7WiR20C9IvazNwOfQVX
SGIFa5l6HOO53U+eai6x1Z0rReSu2c77AUj/wQ8wgk/wiVwylTAZOFurz7xd5ymXfez41iVcacuC
+C0fAWbaPhMqH0dUIMqj59fm1vPi9jiNKbhNqAEd8/sgapPDNLgk4hEH03KH2ZIBrEhWBHJkGMit
I3Z+Flq7sWNWG3BQN47+67LvD73bJDtXxp9265ErMhJmre90pV1RZKJu6yU5VeEcOaelXbJDRJ+A
5QzUaFk+EoosDksRnxM/so9DYG9j7gqH2Yi20Szim4DmrB1Gz3nYFHs1dt/zxghBjBfYiET2rcr7
YGfnXxsJ4tsUGKkszKRNTzqAg+PR7+UX38uSPdWb3IfJeCMVw3ifUb4qRmBHSVxtvXDemoK9wTL4
AFQJ/ChLtukWhPPS4iRY9JaSVIbxMA7BtUv5cOUH1kspaAX7im26wTbZTUhMV3X+rm+Yv7pLPfAG
zDMJ+5+04vThWodY4byOLvmblcBtrDcFmbdAa1xIujMa7u+CfRZjx6sRiiDQaRbBJA4O67aV0Tbq
PMUr617zXnGHpZpJxx7XYzHdz4HsNqYXHAw0eIfR5gOaMPmzx9usx2Sx/S9VWd2zJr1WfnS7bnX7
lDLTZ1Z/BcP+Rfhs3rKof7Su2kp89Ir3Dan9PWBoy065CsVLSe/cETAUZWmOhwRe7lVivAHwZg9K
0TSHUblb0Jrr/wLBm87a9HNph5BNfFruopxwcTjxxEjyLSSDDFuaAbESVv+SjUbhgvbRvH28Un7b
XmJ/51CY7mtU8akzE4jsDPx+dhf+QH1XhMYujAsuXCzCBuyu3OBjTHWxxRSOAlofhdhv/e2QeM/A
sb8vlfnipsDbIjt7Fw7Hf0LSXRTUaYYM0jMCJuJeINPkVCQHUXJwq/zeG+fbxXOfCl/eBnQOa4dw
a5gHo9/cVqG+xNzlxeU+jcSv2VYpflQ1NE+uLkOmGRSNWTZHCLX53vI7pIZddW2P5cXwnGIfNf68
C5MSQcatK6gvPbIYM1II9Mob+ZSmtj6yRsbDry0ViCMvZZ0rKb6QrBKd0TElXrih6rJU9sE30R8N
J+EzdaxfZ2g0wLxpg+UaYcPWR0R61RZ81vplDz6ElMqKNqNFtTCa+VHY5p2c7GoriTRFE6pMBmne
U5IHiP24UzOafrSLAMRbbB0je3q0J3WdtGyOB2ReemdPgbYvkuSTRIF5lw7jIynDOMzyCMBgdSMr
vKxuB4JViJf1MxiSIkREvRzjQb8Gva6Wla4tdH1sxurVkep9KMgHrFvmvX4Y4KKwtY9aV8l2zkTK
M25Nl60WuiukiFyH1phzcukXIQByB7q0LWVxozdTHCeWJ12s1ilpY+6zlwYtMmyFcFxcZMM10bmK
MKiSpBB1TbbwnaANocgZNpCA4b7i/9C/WjcU3Wj8PlXPjmw39aByjInylmCQ+4CWni3ksRr8b/WI
N71mpmYtbHaZk7/bukTXygAzfF3bb+uLt/Q9p3Y4X0VBoyLlJmUl4rPHqjNV/KSRFfR5g+FE51nX
u9XV0nHCZ4m8DQt6KRZOncJ6mC34LLE939gpd0zDvTPGYsuRf9YLxlDWX3Nzk5msNt6Moi7BBbSW
bUZDoUP+y4WNBptgar3BZ2fVPK3d5CbiULfuN8OXNM8E5SVpI9f6viyANPdLSWIl17Qu6seKLTuq
V3aX8DMcx+UOQH5mH1ZgwCOfma4dYC9aXjiD+YnIhjUVHSz8G+tVi/AL9KbJfLPvAZbpMsK3m+v6
14WGm+JcDt23bKYA0QttjSN+/Nk246NeSvSnGi/DUVbu+5zH76n1IwWHEHUS02pesswYd8oWN2YA
82NJOCt0C2LsuHqieX50vS9oJX80YNxKuiqtFOQG2KdwYMlY9DEZw4d5mb/qtykN3VNmUax7eev6
NDM9g89eNy6HTlBN4iYq02fB1dFIGhWTg7l8LrhzrbMBuye9NuxRYYWhTRSPtbw0Rvc51/ljE1T7
BftfEHP5wzymuI/L09xUEG7o76WWiq7aTuDlpek1ll+VJJDayak7dMPHjeJP5dDVkBOvOgY8zqjn
YLFJ9PSpvT4krW5OXSUFMk6EOlBjVHyUubydZ05Bxp38XXKq5DTfexJZydpYiL/kriKwQvgd8hFO
vCihAO8DREU1J7il9pXA/aB3AsNgWezM6LNndD2KvP3V8bCD4r1sh9sxF/uR3ol0dW3NWSnm4tAZ
8pB0NOfmtX2WHpKAYJ7YD2+mHi9nx6oecHBSuFf6Lc7t9J3m4a5pyboZQlJtkd+hQC++9qN1s14P
2Cb4CFsq+4SCShn+VhZE8S44KjLk4xQ0/T6at5Hrv5Iac/T7hVN8vfw674sdjtSGutQOQQzMdn6G
ov45VtRsas5zYDV9qMt77vdjE33KiIXbzRfYE5RF0s9O7TQ85tN8ULWwd/iQ2B9YuNKQfF/Vekft
0oVdK61It8pIsAA8W+fQNQp/6+v7o3b2rT3SAvSKk9B0K93LZFAepToQQkbs3kpMZ2Md0ZyK+UDc
nFOyWQQLKZ27Ah80tGyQKHSFECJhl4ag2wwjNWgAq7BRyRPBC8EhRRIcowUhqH1rUSCbdvUQS3aT
ZY95IuxuRcrvblhex/SZ1HiweR1LTO7mP8t2tG7X2rNc5C5J/XhLqA7Hxiue215dphTjuQoH6KwI
rDcMXN89q2DHcBvZzq0zF59rl8YweNOIEbZNLdn7m75/cLFEujG3tpLW5HqzY6sIyQH/ReJSGgeu
CHZpyvZUeT+h03d8nBzHInQ4aVL/w88oedsCpAZBTlofSmOqphvd2hy7LIANlLNHRl59X6WFh48E
fa+eBdQBM6TYKl+dWX4OKA3IycSVTBchsePPtL4vFLeQFJ06dfLXjqSf2qD0DquMIip3WVC5vdkR
BBuKvOu1Zi5tzur13pZJttG9Jz+aDl2mblYvujUlXC7M0s600+OOLsMVw2rEgR14swgqiI6XEy5A
FGco3lvSY3y1jw1/uFmv5c4Q1Kg18dh6N7e+UbZealu7DmszRR6dWZ3EwTtHRSYd4zBGInmIrAZL
Sf2drEucAs2Npcy30GW7XTMECKP8m5fU2o5MmMKYWr96AtJhdz0RfV5G+Uaf9XP22KBDYwucc1U2
xFaV6s0I2avUXnK7BA+TFwHAiMP+2s6pQ3spyvNw03EvZSltxTEpi3PKWzvjtTb9mqKgVT9D23s1
nBI6RVQe3GhgcQvUsGmC4mvd9OeoLvZEDoyzz6nlloBVy3ETNz/q3JD72L0js+tkmPUbKlvEwmS6
H8K+u3ROBMc08wyYhDjnXJUjN0zEzWyOw5Myi+cCYZZRuPOR+CK3NjR9dX6sg9jYebTvcOgaOJsV
EL+hMtqXbtkvs4vjqINdv9jNxbLz9C6snOuC3sMwCxjqY3M7ZrBcjXys95kYfeJCyMSoowF/b5N3
eyII2dgO812X2OYF1fpVPGqTo89kDn3qeIzS6Us7kA9aJDAG2W5THr3jyQND5D+7TrZ3iw7HaW18
66tA90ij9LjUfkAmWPZaEB50mAYiTaxwEgfHLe/LyY9g1GBjk82A2OefRrlMu+XcxW1O6Zjq1Ejv
vD6EFs+Gt6ocrTPngvztwa28c58qtv+mDrGPShvnhaof8iaX5/VB6lx7lysH/VR16qKaX58ThZTI
aIfIfpf5Nm/GgjPbxvSLZcxKQ5oIlj2T1S5EObuVldkhTst/dLgmz0NhvpU1A4U8TTTOD7JQhWrx
vD4kWfiGZSDYCbtxz7Mf//Fh/V5as/NAg/adZNArlVfqxNF0zn0xEYign/3pSzse7EPktuekasg9
c4Z5JwPyN4wyNc+/P9QTuCsLX8huRCnkXjco7U5pCQUnrLF7jMPRNrKKq7+ZGqSnrAI2VoDIfiqm
mORXkr5ne553ZpxcVnPm+jDEmX1uO31d0fDf/f4PacgfyjM6GhYmkfP6QLtf/Ho2kDRWYKrnXwi2
o0FhkgGCA7K5DwyT4V5tPnaZZT5WTRrts5LWYBxK0p1LzGAiebYlsman7yEbYGFDXGdGZz6lx6rH
fDub9ZMp2wv/PN9Ka4g3dpanpyAf4VMmJbFbfoDPp2yx0VuGeEhiOJeIdJNdEJTYlS232zvsCFh0
VEBK0eD3nFD6Sxrtzf3E31i/mieQzHT4je0UlP5hGHg50aTqx8Uu6kdCZz1a4/Qp1u+Rg8f2Y5D3
jnE3o7d8WJpbmmJq7y3Jm2NW8Ga3M6WhtGkBjXT3FyeDGKBNsB0hHLS/9VMit35acySIse1Ic6E3
d16fjfpT+MP3TMDOY+R89acl3mQTjI5JeG+G6fVkJ2UN2XheBM0Ho2wyn0f9sD5Dj/ZE4wzwes0d
3OvM+RzJ/DNl0L7LGBue12+tD2YW/PYlstEUdzHgXha9/CSYMwh6kmc3/sYLfMhGznJRgcZxc+dW
PQR9iAtFP/hK/eB25Fyh9A2flDhUU/vkYpMO20odfXy5Ql/Fnr46exWYh8FJL03RRZx+4c43yn5P
x/3iKovvCPINuJ7MXT/fekObXbs27XC7DQBBstRs40bvT4lI6K3oTJhRf+6SFhFvXzskShIy4sBW
1L7RMZMEzRR6tcn1QlOFANKzIcAG2QArjzJyR2qB1takpjzks7iNMWYyShTHsN/XXubvQ9AO/L+S
Dd0Y4HDlV0nTdfdp4d8NaR9fZ7kFRmGZEWouBkZOWf5oGv62OjiDyUtwcK1W+sVggWGPsT4l0HO8
6nxy8WhFgMwJIV54iwktWj9bH0Kn/e1Z4tagkQKfO+dwUl6toFc14zmWDn9kin97tn7PjZ6nKFxO
dI8D7nMz7fE4ASHY1Ql++NAHLWy48Eat7puyOKyJxy1ajfd1nHzN44Z4C+K64rpVRyvqn0Xm8cnj
21fKJPvWRv5Lp/MSJv5ZDDa4He1jqgMAA5GMTg4lT5mnAF5q83voOxox26XmMa7mb0FTvyxu/5rN
7BgtZR8n9qVUviI9K8EWPlL2s5tOzOeSlngTzDJmSQ+jMwz6Hs43U2AGGMfuZ8OmvG/zQZu7692n
TVBzYrlcs5PvnmIl5M7ykJFhxfclBv4qC1st/f6ausX3TqL05SxxLRIy3CH6PjfhO8GlcKkx10Qo
OKvFZR4y7yMDQgNvwBTTgX2ZzyUxxzYxlez1UsXmdvBrNkbC+9LH05Ymy6YeUaazILfpzNqGf9Wy
PeiTrHat/Jbk9lu78EvaJf70Z25zEyHFSUyr0XKL16iO8M7F/hcRRN/Bb3+3S4u+10OSQWHJI3Zw
rkv5TdbS18nILot9XhrBME4w75VFCwqtpJhVvbhggP3KKnSTmXF7MrStwGvqgxiGe9HUwNDnQR2X
HIl7azg7ewxBzOPCP2vpPLM4UDUPc4kbhN1si4uRDjijqM9UQKhcuzyOAVKpMgFqxJ+xLgTy9Mvo
EZtFxjs76nyd12GEFqj/j0XYPljmeBo8yqe1o5cG0aduBc1rQWXSYfFJ0ujJDcEUBXPPnV5aUhoh
KAHsR25h9iEFJBQFCh1hULc4KUzVzmvvM40Vk9l7EphPNptFeofUzH6B6hg3tT/SF3DXFhJSgoG2
UJ7k76LBxXx0muD8n/U2jpaY/Yvmiix5dJmmGTAVtC3nT/qiblkiZ+hoX9mVeywVtUptmbjqyJae
mZF4dfGdnR4gsAa+elHQn9CtJvwK20EQpx3j8+rYddOgSCww6FQG66GMaDM6BJjaE9Y5ylm2PLot
3N3OqWTK7FJcDiH1Nj7aaVSf0uYkwPXib02SfSq3vpro9lSptPZd84YH6X12U8BWk24dEJHBcs2W
H4D1YFwkMpb/fFAsLej6y0FBQ2p5jqv1j3/W5UUiwqvOQWkL62VATtRmlKz6JSWzf2N511ihIyIx
53nwt//5b4t/87ct8pP5oxYCKLKR/1Xw1Tmji2uwzo+1nniT9kgHcjtjgnRpMxjCva2EepSoRdRs
veCvOeG1Jq49+WQs+hgGEWRqB+IouhZFRhvuo9Ps0PL5z69S/kUUFpiW6bmB7xOKazM0/NdXWbZz
mTky47TxeZVxT4Hod910xTJMMal0e620iJGTQ3AVBeiqkIw1U/apxRxJwqdYlExHhhzKLhUxWoN3
W9dyfo7606vK97Qt3gk+++Sc2DuCTVmUxt/IumJze79KECNT1+26Hdg3zm3zNVUeYJmIonDVaVAm
fDIIllsPPqsYKeRxZ9UHHNLnaAFaqV+lbxPa0I2M4uY2v5lT5zgpHC2FOz6qIv5IyunuLZA5iPbo
kz7Pu2ynx7ztSFaaX4VuMiYS62PJ/jZ+xzeF1ctWT/kcH//zsbbsv4hjOdiuJQgY9TxT/kWwWs9J
Zfi0Po4JSn2oAaRPNcw6hNabtHolc7QRaCrqEz0a7Y9QxDDlUtxaI8Sn2ay4HdBR9r2EnTEYguuy
T6Zjh+udNE+HmzD9nKXIveIcgzCh4T0+OiED4NqqLsSOFvvRXD6LxQDIjCplL3WEvG42RzEdCzsi
2DN+jzqArrVFvzrho9MDxTKhSZZOrP2QAK5MNCpXdsGuS+jecyqOtUf3jTZD1dJuk9xCd2l/P8UM
pjJrwqNa5V+9hYqYmfY7JCyEQsuwqRUrT0sSIYmE7Ar1v8eEwBEIhgZ6MD7yFDQcPQfDIh0pLfsf
BWnLtOuLQrBTsHf5lBxis3wfBO3GwjYPftwz8iJHrIzwGKe2p0cjSbSfSvOZjR79Kjo+Dq25TLQX
gyYXGgbetRv0j2uvvTaqW8fLTnFtfFSC06csI2tbhe6bNbLdCx2oLmlGgWWiK+sw9uAcqq7KbjoY
hSCnNgUmybiEUOK0PtXvwk7VeUI2RciG++Lyj0wIcO5P352JZA1wzaEz3NiAgmstEpAJowYcHUe7
Nb5FBde5fqlAlqr4w5jmxyGrxjslwetYA0yUcZhf7BAe3tzUzLj69pxX3fN/OV3/zR3FcoW0TJwA
buBqD8AfFavRgMbEMbrsaOu3rO8GHt9jDxf8NPrr0kspWjGEo8iBLFvp4Z0emFVaSedoDUPT5/9F
v/tXxXdgB9wkXK4jQUdS/Okl9Upi1Uys5Ji70VtNai/b55NufeeTQouoTqFWnFXT+KKlV/grsS03
r7bv/pdj828WdztAby2wSDhIIv8sPR+SYQxlWSWkhs46hZyraoA31NUblC0kKATiR0upBnDih2yZ
v5CvfdPp/obU+jH0FJtOLYAwQv+LOSRfhBOrHZ0wkn/r+b8ocYO/yOQDx2TNQSEfWJbt/FmHywbb
YQw+xcc5S7EUMkVHWYH9nVxePxR6mE1Zv+TS27l8bNclgAoRTmfPdNqd4AdpUF9UBhplSPyC0IzE
2wjdjUpIn/RtJ9nSZwWnibNnqIbg5apjJLnDaErxWFYG9tegO03Z/FyotNqaC6pYUbRgCTNnGxhu
8BJQCwnzUbSkVuQtfEutxTMS7j7tchQZSTX+EOxGMoqN/LV2++yYNyXpHUMS77ksgE+l0bMsxF4W
wa2M1XITjGRvKeYWBl7EyKkh6rRcNjbO7I2wrGWfBMZrW3f5NkG+yxlsflU5Yl3grLrnuEpFS3pq
fmB8iRngmtwjYhHfj5IFeSlL/N9ooyK7UNvCNk6B6d6XQ/TpVuZwkDb04Bw7a+fT0K7mdN9Ikn/k
0lyaoK4fc1VSnGasVoXq52ObJB/9lFS/dh//3xX1f3dFWU7g4+j5px9g+96//88Hd8Be3b4XH//4
m0b0/dEM9dsP/GaGCsy/Wy5XMuYNbE9/+5/po+v/8TcjkH+XQBwsKTy2cUJqi0VZtX38j785q0nK
8j08UIHk51hA/48Tyvw7FgPWTFP6PlccP/X/4ISy0Mv/60ZW783wfJHI7gSm8Nio/etarIq+H0uP
grexs9cZiF7fxmzYUYsPDMsw76ZomlVy8Q0avcnSETbiYoVU4h0MXrIzNJwDzM1NlILrqP1vMSKh
k71Nuyx5TjBlD3X+qTTmQ2neh/et1/gPBw7IoIEgKEgE3m880LVvX9dme0lGkseH6TlsTXTqJZEB
w5R/wVxlP9AZuBjdfFb1VJ6TKKE1VhrTQZZhcM4m/8mpYfu0vUdeGuD+qEVu3zIIbAGcuBp1giqS
tk7oMJpqmRtVHiNhC3gSretum+fyNQ5S864ShGjltALqNFpuXc/aphIce1g79kNTyg+mdsGmi8eP
xO3z3dK6F0RB88nxu+dGY1u8nPXKDgvk45Vt0N9Ux2Hq36bEBhCPgX6cCFFnfodIx5qfM2Dwte3c
CAYQ37lF6QTXY1Qt6mEOS/NkDf0J93mz8YqMsA/aCYcQOKXVj+Y+GkHStLBpfA2pyQ2i6K36boJl
mTgpLf052Y4+MRXKTa7b2oNXAnfuCmnRQrFiH538pKDizCseB01JDC4HBsQu0AAdH5KO1EgdpeE6
SOgRS8zlraPBOzOmK0Rp3xyIPEowyxxC59ChRTtYUHsaje/pNMiHjipKGaHhPhrzwx5SnkhF6jUA
aNAoIGt5HAqrOXdEOmkej+X66SFPvGsQhUKw1wpm+MNeD9K6dpxP2y6v7XBig2C0l3Q2gks40fd/
yXpCeZZgvslnwwOiFbMRasZtK8yzo8FG0F1uHbeCaOAmM6XjB1Mf8JHM+MCAFMbBTIc3BJrTNtHQ
pBF6klWG7kkIMDUQpE6dB0o5tdtyw8C43y4uIWQJARTjCJ+pwmDOjRzNWxT+tMB8YRnrwDFrlFOm
oU69xjvVcJ5cDXwaNfoJSbIFgHf8VprxfMyd/iaLluoaagaKlKk/Yd89uV4UIOOQO8pYv6rC10rd
gRmKHmR6tMdga8UthDlOsENjEepV+19dw16uFQoHYCghtuH6odVQq5E9yyW1Pp2WpIPYGMIdXVlz
0xoh26oSWqAHHQL2YHnNFTdvYThdF049nOqAkUjfJ6/wBuKNk0lnE3uFvJjVD2PugLKPxVukeoSu
PumQoiUrGWCpCDzQXSKEd1Kn24gyjrNOvdl+wSSstyY0E8bdpCFgBTQwP8dxHJunwkekN2L3zh2w
YRYpM76UE6hyuZe1Qy9LITTAeg9wjO5akCEs7FXnHjFJ7Gcvx+c8gikbaD8kUx4dgjT72ucOThBM
PDNyQUWHKoFtXlL6xf5jO7FwWUpB8W1Q4PjJNXoiEoxCzhpgudbiJscpBbLDvRgtnCDjreoecrF8
OiHodMBXEQLhAULdNnHND5/WoCR9HHtBDXdNNcc5LX7wugnKzdiFVwAWShCCxNciv/WqijBlYs6A
5RD118VQeN5mAkezsDN2XYGUclzAk5vxc8GijfS0h8CaVwjJe3ZTbVerzWNbwddeQrjMrpzh7TxG
ZHB6ZZmcRJ3fOd2Eqd2VP8Y4XjY5fLldKBviPjSTTGWDOAEqpOjI4VPKlExaiQM9z0jPmoAm97LZ
4q/aTFIDdp07GcB2TWEsbUa8BpshzEAqGPE+aGCu9MwNlzbbc6NqNkVK9Whiv3caslEE+a15tUAt
UD/Rt2fbOQsJSYuifeEwP1ay/SZnzh9n5l02vVdD/vReiw/IcPmBGcpyaomhzuiVxUmlLgEyQMRm
5Y9qBrsdetktvnAFertHkDuG+H7IYWZ0S27MFF05bRWcykIQgCJconmMjyUAqJTMcYMZyGy39vSB
BR6S1hzAEEzs6IV77h7I1P3SBuxhe0uHjalLmsasSWXxHejDs2GG19bUba2IjCYZCXaIxvjazMPO
gLzdWinRx62lE77ENTVn9ATq4LEZS5eBJlog23Gz3Tg09n5mZnLlExeoYOeR6IAFnzGFuENJM74o
2w/PNN5BZWGl204KGVlXg0YKO6e4ZShCqqkAK+N0MHQjj2iyylnuw6ztSY5hWsrcdDe7Jsie1FP3
AIIqTnbaywmJNX01MLCIvODsO7jJgKX0yHQgDIggbzdeA3EV7IU4xAjdHPyvkIhOBprQrRn4ZNd0
EF3LeNA48bQ/jzCw5Ogut7asG4juBfTmarhOwol7glbVY0p69hWKeGNswJ8ogo+iLt4h+qPQVfO4
1XM0JvJwm/qF49YuFuKNscpvIQKw+DKhmGR7kwz1pZCRc223LTMr0V0kiMitO1fpHZHmBxnZt0sd
TGcB2qOLk+y6TAqCl5LjGHqMKwzy4uegJDGwEA02v/Lg1FBA2bUYe98iZTidJHdkjcOp4ofE9ACE
OeU2M0BPe31xDADgaNFOuvNbZKDWkByM3MAkWKLEatK6P7kxN2AkPwhsHE4EH5tMLPyboXbEkeIj
qcmmwSRzpZLoS4jTfMsdvjnIsB43U6wTAfCK+jFSFVdaFzdsmFanqXsDHIhRBqrb2pgvePDod4/u
iYqd3LapHfWrLBhwsw0IiJY1iJWNcuPJT+LoROw3GGdDooUdlvwykM6hGgZLbq5MMDKNxwLEiDdO
w+Ls53k6PPVAdb2oFsdo8Zj3jHnbXiFpxdlRS8DLMaLbFdA6tP5P0StS3MRppbn+jm11OtWcPTFs
PBPDXd6NT7MXLmd/UAS1QiPkLGOkXQtJdwRsE00hwayptr9hqmoJ/EK/Y6Mub1nEjmaP7NEc1Hl9
WPLB2rlO8J4VU7eL3PGHsYQahztG1dks9Kedm0T5JXV1LlxUaiEzE4njfuvECCq8JJjZimYlmHMo
VX3nk6kKw43pZeZxH8hcpB9GhiQyMrDK9P33nj04cV7owtYXOZcTyR2CArzS/bB5cOPNPCLosbvn
tkAAHQFDiYz2Ocw0ZXHImzNW9hphU3dJ0Zgf1q+i2r+IZTQIXONEVMhZzusz0Rq/PVu/XB8KcOl2
nQRH7CvteX3o/vlMCYrDJNq1Y5hcx/5cnavg0Qakdt2EYXYaWU9K0CQbt8wADacIAyrXhPvC/nVv
OfX9+nInD255nJFRokHAK0x4fbAndLrMZUDYrg8yir1dFMrXmcbC2cn98owuKi+Pob7s56RlrkIt
w721HU+pRuJ2RsP/OLZ8b31KxxqyPihD6G+cb6b1aqGJPeEv41eNONk369PcRUuLlQIqr/5YtY6B
ozgwdfr1uH7Dcqr7RZp00cT8FmnUM+dn9Qv6vH65PtgB4OdWcGAcs9hKsSDoXCa1wcUOT3h06rOr
H9YvW5V9mHXX7H7/VlYjq3OCgX2WZg+vh8FdD8t6rDrhXly4KnvxpWz75Ry7TDLDBbaJv6SEGCQi
vl4fOv2s8z8bHBYYehBGZqZDXy2iRqn0iHNm9ITRWR5XOvTvD4EmRpswevdZsDwXRm2c6zg2zvmk
z7mE6xNFI2PEoTuvDz5jqh1j9I/cXCZzs0zNcog7D2k06OLQMH97WMHG65d+6WB2NBfh7Gajf1tR
zeuDZ5Uslz6BjGwcWfuGrmFVDxZtFlnOMhluw7aNDkC3BiLMu/Yx8Ca1X/9x1Be73SAmx5VFkkq0
QIIecmKazKpgQ675z1IvEa0GQ6/PLOUjzFu/Zqj1kjB93a8fyvpZrB/UqHHUsvSeOhuNNVlZAKQb
SYZpYkHS1Wfpn87fbpqoqbqU8e0/T2yPYAy2zScxNOWCrZgTGb0oZ5ajGuIC2BD8OiDcx/94vIK5
HvOrIh3iE+XEr0Owvsv1/TqA6s6/v3OWbSIH2/jEvHlbjy3gNdP+WeU+ore5dI7YDB8sKmLPAdvo
ilaTugOS5xbnrdMkJDHKXd+TLquqZ6NkgJr64N3EsswI5foPuEM+AxTCiCf1tUUatsv9KIBbRJM0
I0B126o+u/n9Aa0nqkAruUZxTTAbCFW5BEyKyMjxyKUTifs4xogKh+CmMZpbEYX3raR2M2Ju9Aze
oxQZqyHkyekclCrVE6mr3DFRsTmLgB/M5t0qsr3uus3jTVqWPyzPejEjQhlz2m2baUpeCwy8caZg
5tVfI+S0wgsJ0ba5BKwivW3jMj9WzvxgthhuGuJG5+KSgF26Kmg7srWwX1HXM21g984Ao9sPXp9w
vNxsH+XDcQoVWx9v/JLWor4GqXiDEtQ/Rnn83FjK2+qNqulAYDOzxIPPyv01MgHz+l55QLfLlH4G
MOR/SYHYEfaSXPvfDfoEGMVJsx40LoDR3aT88dw5zk3e/pgFeRKPdZ6D/osNcsuL7BK783cKkgJ3
k4HtOGLm4hTIvByqdYzxdCJgT8gQrlvUGnxi7VMauXdlfq/87GeoEmL9VMwCmkfv3cBmxVCItbEx
X3x39jczGGA3rR/99hToUk8QkQcMouJw9feZB+Esnm3i4oucxLjiBucG+W3peGPOL6FHGlMfyRvF
JqNvWy4Ji7DbDvUDe+atV9fPKAt3lg3nzkzZV/lZclr6qtgSTeRk7507fkFQ8G3kICwxQzTUt5yI
0n1q8+zsF+Zjk2OTsJmY1O3yIxPU1BgoCVSbugdmQ1ep1N7OPEBinScvw2xv51E8qzCsGPchHSrc
j7a12+1gg/cSscdIcLgHrLuLkWg783UPw48L/rPTSV2IatGxdFqd4l6aNN91LilZQ+yAlk/A3Luo
gGqzeyxq3JSKxDtQbDTwvi8ie0wDzdTK5E2uHCRVGd6DcD5C6kWipq4zZ9hnI2E2ozP/KAfrNi7a
56X1/pe981puHGm37BPhBEzC3ZIArShDmVLVDUJSSfAeCZNPPwv8T5z+z0zMTMz9XDRDUld1UySR
+Mzeaz/nhs9uT0Zbk+tIoZw46hYGrab1Houm3Fd6cT/ljG+pSfedI9/rurzyLDfG6LN5NjKPNAsa
L4E3ZcaBESw6+2tWM6ytVjZ8qgKNtyHGX1QICsc81A/GSMS5NTruLiWDzxIj9mZhk0Zb+o/p3L+r
JTq5drSQY9G/d3ECCgHm7mDiTyo9j/ToLnY3w5yPZzPFqAsz7TfZB34QGTW3giMegG+37lHkeggv
kBh9wIjl8NNgMJg+TFnFceBIA91jMTzK3vO2kRYkOTacJKZW1or07FTGS++tE+wWsECSsUbE84py
iVUWrxpybsZyXTlOZzheS+ANgCYgWG56MczbbtLbvUfYg8yqn6LFoDo6zbuH7Ql9iR/WhoE1yu8D
aCL3DSXWRulIOIqCHZtEPLyNxzYASUZMeHpdMN6eZTkirRn3FrKbTVMSSqznToU7QgPU3Wp3uhnf
scsjPxYuymMj82Xrd9a+t92rn3Tsc0ZzDFjyb0QBRy9bnB8qizi05NhuuUZdMza4TwAPTp/oi9Wd
IdK72icpVXPkjyUJ4vHJneY/ifig0/eqQ0iZwrZVSpwlEiUCDjV89AnpLdZfUXRuqDLFmjWeSGZv
SGfB5GV5F7sBoBmRFS2UQ5YWknCMwWCldax3blS9gmJ87CumsWVuwfUbhHGigH3jrtHzkWIQuFR3
fTzRqpEMQCjn1c/Up6Nb7ENQ1mzV6p4YyPZG4QGGXVt13qjpumE8jPkYH8uEscDA3iGKvJ8sK+aQ
NsTegokjv8xN1323ESZ2894zsb7jWGO5wbtpxx0+HXvZdWueiAA3pUfRc8sZdKr89icppu1gRdw+
y+47YYoClP/Hy3DX4f7xdAClsShQM5I2C6UTc0OpEx0mH0SLP0UwQOAg25XUgU46vMvR++aWThb7
DD7bt8XJKInuzf7mtrOEEwRXRB7cGzNqMilgr/Rez/Rql/XEOxTc0riQeifUchwCLtGbeY16xR+1
+FSCCvD8R2OUaWBrnDJUtSkQCVRJg4Ba3yrtE4WeHTSLZ211hwTdLr12uV3eOxVGUHwP0VbKycUm
sjEK97Ggsd4OHrmvmsDCPYqwk5c6mgmVEn+62a2oM+W0r0v7oKtvIL3k5Br+zq9BW4C2tbceT60e
CHoymZ9vp16e2jr5Xest8ahDgAkWowPoeUvBgo5sUMdxmaoQJCSpyohPNsJ6gF1PFmfr8gsjwal1
OGCj6Vz7rHE3k5dnh9Y+QD7AG41kjFiDi0YXFjiiJLRFvFQ5aMEqy1edDQdaLMfHCJ6N7BCepREs
83K+X+JRXCw+1TD/9yqbljthTSAbFtTZRGbiS0EfWgCDnej+HfKnjKJdAZXxr9RGdtuLMwNvKApy
I2zjGvPRJ88CPPjOdqev3MpfarTsFS6pkU1CUEig56PE3Zn6OJVLcrNSB4C7N4Al19LHZdzDGtbZ
VU8VTjufjAPb9oO0c55SMIxJSRRhIX7lzLc3EO3r0+3BHcmiyavoYFTNi+BgmwJ8wfXGHUwmXgyH
GklgF7NgKBBdFC5pzs0//innqDlHk9D3boSmrJfOehjOwOWLC7e5bZ5I/x6iJTaOuXrOxs90OEdm
a4cDJdHGbUirjSwLDwc2rmbJMHTkHz7K+g27iO6wFONvZcyf1E1kmBV/gOoQxFN4TxE7TmukbunS
JxT/Ea7k6e+ckMURQ90uPRGWLoDZSHzYeIlOA+tiGuWjgikBq7L4lsJFn1yNm6EnS9fKPhtTfCom
HkEz4LKYBa3mGi/medrFTLEwD3XUkitHvibvCcdwDvYCLuap06TD25ngD8HTOS0G0gFlXy00oduu
LUO7BG5q+MfIwXZtEilC7PE6SprKt84w8a+hqmeYaR0dq0QobMvzMsN/Qe354Bpr7LmXaZu69KH0
pnXzMBQ54DP08HQDw8YdCR+euxz3toNYVS/JtHWTfpfaH9U4VoGuf7UN+A+f97FsEnO1vEOk1v2P
qakwtcRUbVumTmrLJQ4qdh2YY2+6c9v7STG08Lv6BZ0Lkewam+jEsHrEvAWi12YV4d6+11ctPXq9
/vRWrJLb7jZHuKlxb9//85A2WC1Nm5Neq9zTvBjNHl2+BY9UT+A+8F/QdP4H6a1n8/i8JWn2L7Vv
NVdP7ERmvA3IcW8C4H8eRpDuAGdA8N6kttlsE753U+Hq2SVT5W+PUUZISIc8IRKkyVzkeKqGCsBw
5Sl7m6WobdwaTSEFYjydJFuHE7ZUsCiI5ZWBNeT2c935nZliOaalAyhFzhOTHApBtdhGMMV1d5rb
XrJwYzNy+9bFIQtIqQEYso420nXIkegtVLSGciYmMOjIuquHG6WmwF3HI/b6wOTm3x+KQSeHwVSr
84bGXqyd/BxZV2MoqNTS4sWeTDShM0KC2wOr9/mk8OxnBCcdorVxzohkYrTFw+2rf35W69MjUFPW
Zq7BUH7twONoGU9A5P3iX9//88OqS4LaLgySeyd5KoCmd7kD4c2mOVJzk3B3j1gWdXYGYbYbEGCv
46y28sxN1GYkwEO4N0PJdgsefnNwNJdwC8j2p9tXYv329tX6J1rTGw5A70TQD6Ij8vrRs9zsZA9y
TXslseekm4jlMqfDd6cjaS3RsJya9asxa+Ojy+Zz7D1Y0PkkwNBM0ALB/TzcfpbFnJy3r4xZkMgh
cb32lfxGezqHld1STWiJcRLRaBzz9vP2ze3HYqgGMEk9IfeVfro9dP/11f/0LQVvT0AFgd6356fV
BGYRcWf0/ML6Gpx1e7j9eBkQvs71k+zV6sUCSLZviuzeEAnfFuuTvT3jnCJhC3XSwAPJcxSLMk7O
+nD79vbgtEMWtN01b7gTlzDGT8hjb///f3sS64vkeGuO0LI+j9u/WfggpBElMyo/gg28F9F2Dz4+
G+TkTUzPtalb/VcZ06woty0QS3ZAl1DA24uLln6G8Yt62Ooaca9KPNNlzUhbG5lm99FwZ5ikgs9e
9pHPxSc1EEAPDJSLCcXeqNNv265e64FPSb4Q3VAbJMXnOs60BRqcynm55orYmGihl9BYHo5pX4YG
g4qdtYjzQEcDZcTeE/XuBB2hrz9A3+k39yqCCIGOnEQ+KB0wIbrUeK2N8VvDNrRxRrTdcYaa7iaD
pFIEuoYVaXAQyY36MygKYi0ckuNvSoj/rxf5P+hFkGygdv3f60XOiEfkV778N83Iv/7Sf2pGPOM/
kPbyOfFXiYf5j2rE8//DdiEeGjZaTwzeFmrs/1SNWP5/GML0UdXpluOYgG3/SzViOf+BhgWJm418
20Eq+v+kGrFWnuN/Ez/DZHRMz0Y7wslo3jRs/0actBxIQmCgYU4BIajWT1feNkYgnVk71k10QWN8
oiNHO+iKl7JBkK+8Kjno81OqFaTiTqS/DoyN/Y56XQcQRIRNPYczfCBIWR3KCWSgwdAwlylYsiZ5
9pxrgx0yHyoCqJ5BEYGfm/w0Ok7t9N2Zu9SQ6v8iCTTRsv0vvyevlK17OhsJYej/syhwZnJm56bn
HCM2U6SPY0dK8/IQ3Yaq66Qw9bCFgR0nLmqdscYGP4trT7BJ6yFMqeJQGfpbFeFoQPS/bzoOOJVn
BA51/iZxopC5HYlvvvHqDG6/NWT9XGn6p0hK8Xh7KEqsO44/62HkRzvhoNcwp2OqYdN0mxZuHuiP
0hnLereofDprRX1cGAgf6BzWRGS2XHpkTme/R/4yp+IjtxjZdzl2Pp7vy+2kd9az3x/YQJTL9p+D
vh8m/bTktXtU2tM/P/bd1b5SAiPJBivofVMdrHUMentIUsxmhAFRA68bkNvDuJYCVoS5P60NchAG
dsREdWW7OrJ+10h8ze+xJvV8EczObrfReGnfaz3FgrzeTxPJa1b5BFPHjq6fGo08qsqhwK5zRI+o
621KE3qiGIf4lyHKhbr1qcjn/KRWHyBSwqtTjNGpqcvoJBwL72AOCa1av1WD7v/bw+1nWuOyV1vc
Q1NWyT61+sd5/VM9H7+1xT6YM5HwWUF5WRcWk1dz6ULX4A9vsCnHx7xzYXX54tSyqjvdvloU96z+
F+tEEuUNyVjaZrEZV0REF+2hiQmfJGgSl1ME1elE2ssQQLUEVJeSuigsBbhsaD/MnA3YrfS8FaGL
ZTzpAz9ShDnD/5B3vuN2GzMZIb6vD43DwseK6/Q8agiAZN1TTDby7faj20Mcz/xLRNs7jB9PSl9H
mgXxCKfbQ+P9GOvUvqhYkMfiT5MXIzq4Owcg1abVZ0zbStmnhPV/ILAWstTASUcUbWr5Esumde7q
7q5AaQDoxPzjOb91hrnhzDhm80/pi+SWZtfS3qAj4SKfnOyIxY1beYp8FE2lDZWf6MfztE7sY8yH
jGzWvVaPuNPJyl20ekZ72p6hVM6RpXRyrpbYIVQmfYmzztripKdhfERnlJ66NL8U4M/2rY/Dbm69
g+nbyI5ZgbkZoxatIFAG2y3/a0pJP8jnYdlrQ3EHRbHbSq21tiiBp2MV/ZFCArKIvAXH/JgT6EM1
jMCa7bJOVW20ZrWtqXBuFSwyZua0moPNtf7F33ePtxpHYXhAvoX7NWmL+TAs9n5IGGxkPpdoOSYG
W5N2OZntzpOZ2Al/htjRn/MWlJ7ZDG9dOnw4qtBYRh5m5ZGusvrspDue5ZQUe3IinuNmGXEWsowQ
SN6n6rUtlRc0DSmytzLTod4UpRfa8eRvnKL5bU2JtTPZyrmt3e8j1PvbRLNqbITxgU+xv8cfxIln
tBWEEafczXmhjmP8VS+Oe2rXh8K/cnAs5I0q2Fdox7fRelByw2wPohzDqLXbvZrLp96VblDS2G1w
AMdhWb10xap/T5h3DjVpC8QJkfI6z/bWNliZWghbtN5aTjX5O0c/fk0aKkzimeDyAOaNCWRdMMDn
gIvwg39nJLVNKs52npndsThNmF7674krsBgB0NDj4o2Gpz4moGoZq7YBDihUtXYSnbwULJmZOR9D
DyVDsjc6Ja2G56vNX6a42Xit9VqZxUktnrYfJKAiia+w9KLvxX0WcfUnGjh8m/hfHR7y31ORdv3e
8UoEXytWo4hJ2gPavOmQnTECZnXcd8675iiepTmGmSsGPg+y3Ix9EQUyYcdFyJ7JnHcX9+ZbBEnt
wDlxda23HuxmMBakGRHRSJWnMKPATMO6ZyMfW9otTyZs6DfDwWThp6Fn8zt5YLoA/Y59Y6Baad8b
KMJEaSB1hOsKawFKjRtMNnmPKR3LVtoSAJRFBiw2uW23mIfW7YajQMJ5rqxrMYs5qBz9UibWb4H8
isFdnzbfzpLcC08zgrjPKFXn9ugblX1xbJgjpWy3/SAbUqOghTX8DWsZ3HvDIq7aSpHZRblSVLMo
tvGqh0D1mx2CGeScudnu9cX/nLOarJw8elJxh0I+1mn67fGB6I4zIWzH1sz9XeYUob0uAUmdrQ5I
kg7dsoN5shyysmTg4kcPRVTkQZ22v0wjIVx5pf1Zi8/OifIlGbtPt0sGHCwWLoBZa8JSg05F6oWi
lXUOWdwg7JgAJxFJsypjjEMdqQsAFX9LHE0HuCHorZEJftPPodJ8ziOFXnbArBrjed8WPgFivhS7
UZU8jUV7dRE7wbfUtCenX/995tzXpXkyG7X1NFC+zlcEQiLgZGFCayL9c/jzWFliqvh0OeCHDCUE
n7CwzX7r4ieWCPS2U1v9TnUqs+k6czFvnBowDgCYx8kx22enKS7CleHAqB31Cur8ziJ9hKNsZw31
w2w65WuFqtPMf8HkptpzaLdSk7C8seseFYxfjKinRI36psrji0L6N7lGyXUun3S9K/aaJAhTjn/s
wX7DLAq+TUDkgEOCjVDkCLgGY8WDqH0dE1mUyimsB95+sm8tYK6O3LXM8IXOjqIF00MwvG7+Ai1o
J9doGKaHKfZ+txWrrV6VMkRKkjN5QnT9XvhEbQv0orThltibC22y67nvGU7UMIJSiMTPMR6XvjAf
y2Taizp6h6vt7ZtmemknmniGTj8FOoZ6Sfs7OtJd5lORUdPIYKkhjRaGvQS9WznHrCnjoP9h9MLs
v1opZtF+8GzjGEsrrCrWgCoV9UfdW91mGvDIpk7mH+aadYudR2h3ih5FjEYJLCO0C3E83Ll+yy3k
RZileXCa8s6Y2wuAaczYGQ5c1R+9yTgYCOa2vR5Pfxb9IiZvefNqgqlnKcJBakHn9HxObYU+q3HP
LvoYRh1/wZNsy15V78IeEULlK72kvgwFgibCfCHNpR7Z0Lm1hL6bOB/upsMO5Kr4UJt4tk3W0Izg
oEohzGtcQrUo/2bcmQz7bR60pisvuHjagbVYV356kKJxr4Lw6v/ypj/XFglAdkLmZlFCGEjW1KZq
15sZgdi+WFXZr/2tzoO5URRGMC8VAHd/+VQjLjYjT/aVbe1aVi+owp5cZT6oyjUOZaUb4Gg0UC2z
/xBH1QF8CIK7OaNh8KKtW5Hdh6jke25CgBjOk5o9J5CVedG86QJ9q9vVA8usIfF3ZiT/zKTWmEmO
g6PBPYZDceinbSIs9DXDjsQ3JGKOYD5e9o8EylYbc4rtoPBwKekNfo1IO8IaQm+YmoiLuluoOYpN
s6t/DcvfpZKsiSvnfmn9bj9WaDEz2b6agOrm2X2vmugZ5hNRnsP4OTAngrxQdqQivzWVu3dn4R2s
JdqjeGRSDzOChcbW7Y6D5ApOrYqEJqMMrH7uN1bekg0sbDh8iZFyOQ07ezHx5RsAUGeCvRDzHGLe
5V3lFdUuVz0RnP4q6iaRyiZ+XRVvbdvcu5YIoxgfr06kT4ii505UGPvmyqzOBvPUxPe+a4DsvfnK
/WYPkMoJHFv+NCaRlmrm85pODnlkqjtSc/4QuUaMc4mke2V6gwi8+HV81vInRZl9xX9AWdg58M/V
1TDTK27PaOPo8RAk9peqfjcScWgaUQax2OBzON3FdnOFhEgVp78S3oZWzquOulnEvBvZr1a3N7WD
JceJPXWsVp7PgnU+geO7k8hgNgw2lyTmvTXUmft+8xQRi2gf2zjP7liOfGK5v3YOdsCysOjk7PSC
EH/Z2bnzaA5iCqep5RxuV64y9RMTXVZH8XHO4BMqBxjJ5BIpptp83rcN3NLcxvoYGVm2RXnOvA/l
bt764FNagJ5A2QJLhzKcxmMIlAH2PeZWuP8UkrGXvbZFDXmfGNHOeMT/1LFm11/tznL3kDLu/U5A
rCXkUGvMv5hOQQ4xnEQzJ08zHsnISeGp9j42I1pu5AMkemdG2CT9u1vHD9iKzAhIWYtwAZ4cv/Rc
ip1ecxYOBNghFPb/CKsxLwSqIqkyGX1B9S2Kh2pu38wyZpFua6x6Abxs6G8K7pjfUjsslp8HDU6N
vRyJXWsGY3WpznR22jWJSBuf28Xba35X7hR0jm3XiZccRj2WhlPneLjaogYZy8zKvOoZ/OerUqVy
HmrNSrdzQU0s++7ek6hYZ9ml7M7MjxhBYWgZ5kOlOL1Iaz23mv1aOGB4O+8riidoj427BSpuhaJA
5p3nXxmRz8GY2r/tlXKqJyhc4NltYwMpWUW9i1SFbN3qING/xRZhfw0hhoVw6h29GQsRMd5zOKqY
yjE2oI2lw31RWZSCjBa1+YeUEJwgrHRi03jzEeijejjJZPpqhqJBaXvwsb3t/ckG71bFW1h+KcYA
Mn03GPMFhsziC8n4nV/6XzWaZ0vSItZFHQe1PMpV9+Sj+OJl8h+ArZxdCcq7/png15HPSs3BEDlI
+6MVD1TcpYNwoai/7GhFIjjLo8bKmAmAHRo94rLEttqdoZy9MysblOnM+NRMgSdh4O9kKjZdhFwg
zdKjZabZNtFRb4KPRDdnQ86AEYZLqGxJjrPzNMyh0w4D1rRxZlCKpPwJaeorqHdvS7pc2Oes1qrm
23Lkt0kvIsrODHWyc5c/49zrmz5zueinP4X0ntPO2IxaDjkNcWxXrIuh2o9YMv5xqeB1CE6banYx
j0Tae9GrAxtgyKguSQFd+8x/mLIJY0/Ye/m73k9hk2NbMOYOUq1HkTfUebIbhhkjzvA7LabqWMbL
yVg0ExelX9HqUkPHd07uIvOOCNjrzfhe0suxMGSZWRXgpRLF3T8jZ1sHL163ABoFp7s20lxC/MPH
S/Q4Gh83sP1mhADqZUE9S5ySqnnR4yrDbmiGiZHBw0qQgRXEX67/lMfCT8ntnHMwbFWT7wYcxCz4
g3GGBLw0MLQoSBapjomevANc4/6q1efCaz2Y9RuQN+Wmn2uyAldvL2WB3AwFK/6mdLn81xcyb8xf
3t3YKF4M10HcQ76CbUbQb/Mmo+kGXczoEWq3+UeonF1jjjBrqpsTMPp2XThh3s+fm3TXJMW3xiyg
nZmkI2eNCDi0H23QkMTmDt7GsRWB02zwqe3fshr2tR29+har/Nn3XiqKyK3VRSj/6+hJI1TVmiOY
zLRFW67wh5YcPra+yByv/ugjJmHtsdSUG1PlbPWMwXy1Ml1TDamfKAQ5dgfdHGsEDdPMzfELmy9L
fxI+NsJFMNXnJr089wkwlTOiVl63aALOnNfoX3qgzQROLMzdWjryBtbHDHNyp6SVotSw3O0EsR1p
PmAwdGQIpOC+mfzCWpJeo/WKjEfG92CszhDarf0SJYxPTG5I2RtpDm/FaOT72W/vmkn7mqaee+zw
J0WClzbuARXApbNxEy0XzpBRas+24QMRTMuXJX5oSGudS6gr4Pv5Y9PBlNF9N0cM7KZdhFj2T55T
v+5Uvkw/lBaJ1l7ZVWGusWf2h62yQEfrmzb3/KDHz7r1z92kdovFC0iV/zobFco35AkeN0ruemID
mMPbdLEFAZ5DVKFC2qR0AkWbA86rkfdP0Q911XhPjsC1HaL4UORRfip9P2hJjJZdf+j9+s4UVPNF
Pc4H31CvCEafoz59GDyS2BIn+cbrtXdqpMCwFq5wF99EIp4yyD22fKtt8dDrzkayOZ6pKdy5OOOt
fx4srpaRqj8pzWvZkTnrsrkvI7RPsXv2UaN2altWGTeGIvod0d1oMmVUNZ9tnI5pMnwb3UTXoqPT
tcojduODrw0P+nqtWfV321W/apdeQs10XOPwBV3SgKKPToCu/HGQfROO/vDSVeZrZDxrjsCCUms/
/bBcPKxgfBal2PLpmYOiXA2+3fyVsxN3lbvigRGOdNrHrOnst3tt5sqwPinYID0hDJJ9/N466REP
pUsTzY5oGNNHzMRO5vyYpG2zyWVWZsQfieU/RnSc69bcqcQP6Mfnev2dtWl4dW4sFA5yD508Sk0T
1IDDEZ0hWzGLet1bXqBiGnMy7Vi0/zXABhKSWd83+mWOU/NoQR/IKVO3VedFu67yjR0y/5hocGdX
NOm0mzsGZ8z36UCKGfHWonAoLCkjxMxTBLCeEZwg8zEgWqfDyFR/0I6x5j+n9ApWq3OXzt60yFCH
gpIDlAOs7DYatw7ijePcKW/TYIXAtac/xFWzxVLoIHaoA3tApgBzG4B9vHULSmay57hKSzZ2kRxA
ASrjd72s5O8mb/d5U51wfiaH1MyZpuv9OXLgR1FiM8JU01eJzmszyjz0artiIklv7pTE4rBqp3ol
Zna4n0T7lu8M0Nk03oa501NBMDAVjTYSuQRm9r7NQbZZmvosmlkLkXTmm3TEnW3QSuy8sdkAOBE7
X+W/+gwBgtZfSStBgFMmBUzgEwcROfQ9MLp1+nRo6/pPPZSvaBPqXbLUfwW17lZ7KpzkYjSomZaq
I0J2GOc7L+n+DknsbwWE6n29zMkGX697IcCIU9FXH3Ppz0ds5BBCFR+E1lseSyXU2QeZDG4iuzRA
OAiMKQNz4R7CCVoO3kOS5LQYknQl19LdPSv+NCyseNpGylgO3aEo5+E+VVDTlEEoh3SJ68a/oU8Y
W2Xe7I3ih2wFwuqHCkrcwqASl3HO7w1/sYdHIps5o55m3OwrQdZNjeFXRoESBX4F7DObcsweF82P
6EDmlwn5eFAbqc2eaI0Nxr7GGeeRL8zfa6Y1KR6drHLGBmuPPwelZz/7Zkk0NdFWGGtOzVAtZ6pk
jq9F4l11u8+0nP82jGVYINsntykei4p96KjASzaRbu9dDIlhlLmfnd2ivPGit8qz7sFWfM7Mfs4t
jt0te7F+N0/amnDKzdEcJce9lW28rs8uqB+2jjlzCtY90UgwckdzllsaR6RuXvmdAZYJI4uplOnR
EQiQh1utKZ56zRAXJ2c+x/h6l2cG8HQ+vcNcNNep4+LGO3hMx3a617XkjdTl9OQ188eQte1dV3nU
vTFSNDHbZUDS0sbSdP0hmZbjgvtMxEJudWNjDWYf6maCxxCz9MbKRgSBi/WQtkilKzPzV6TYfJBu
S7mf+PgE8fgAiF2uSw0CO6m3md7Ip7TSQ70zj9wm2sDW4R8K+1h1P12soTTzo79TmwHYqRXLDPQJ
qaHdEc2cnl3v3WInsu9zSnxXa9VF9vbrZFr1g9+A/DZJ55DU4eVeBy6zLeN8hCrHqglhJdqQseMK
fWi9YjhFBYlKLE7vGM2SWAPKnku2/euSmRgv2RWp9WVQzjuGIRjb8p1cIHvfTryjLj0oLm68ZOl3
O5TiqTHlK+1ydEISOSoWlMB/NvYKoW9o6WdUWdh9ZI0oDNmmpuRV1PEjo6Npz1FIks3gPVcjeQq2
8l4iv0q2Zl1PT/2Ufqd5dRjokZAocYuf8vptShMGXlySuIU+CMf29uu2MEin2Q5T3X9PnfrFQIrx
EM1IoIuB25+1xO9xRMdBCvKTmtAR0NWNLMFQIERp+qthS7CLl1+xys9DzBBVNe5vaVhIAJMgQUtO
bbdE4SRt60IFIT1qw7hyUYpV7VOGNIoeiJwYA/256SEBGqc7fNgu40sYW403iU0S9ScSm5OwM1Fk
Ity6zNNysG1YoB5mmm1aqzwkHp1kkFId6tzeNUMbB1A/7idTcU229/ZJQ92zyaIWsTNqsw08lLvm
krOWuPYwTnyXEbizdpNJPgcqhn2IjMPDkdV/C43nmRDlVY+gRxxdXNCWiWD01FdJYlguveRgRfUZ
Jeo7MkyPmFXmKzi1ai0HRWb1yUGAt7SnpWa5hFrfNDKHRZ5BDklOVZ7gFUbvqeLa3rjdgiMh+olq
YnNcdnaGFAvzuvw+UuUXzVWyz+ABuY7/MTcYFyARwYStEc/GSJ7c7pvUJiKnU8AjuumTw6MJ997G
blFa4g5Z5zXPafDyxeLyzMYHz5d/4jlDz4NVD7T2r7YcP+pkSu5ytt2Bn7HtNOt8Z/FqjWXbsfeA
EKcN+si8nJwY2uaw7SO4RY4eWEOxGa1hOTY2UCGSpze8efOLa//JE3WflqLYsX6TJ6JyS+DXGzOv
2p3rL1CbdNs5xCVraQvrhTbH03FQTRUUTf1M/icspengi0VsGCwWwdhwCJSMZzK5zu2Vh5mxT8Qu
j1jXO6DAgt81o+pfySj4270MOx3FdyrL+L7Um+k8kLWCd0ziknK4009tGOX1Xbm6bVVKWBsOBCMw
0+k65bFzzF9QBaowQ1hOnkJ5xu037wadBLcbInXJ/NBZ/Ne8EP0Bg5oZtHqiI06t96aps7nR0y/K
BhUMXlrjCbOe8jbqg5Rx8yaF4nJosDpvMre85hqW6MhGjI3GeDXI2riV6vxvjFwUg4F2HaBM8bq4
8aMLjzhE3M6wkdikrnhSpXAeVNoAq1fu1S65G/ipuhc0hBzacjsK1z0R4PtVkUQIKM4jd8Q041+E
InTyJ6I2fyJP1r/vNZAOVjTwtGvs28AYpSn5uD3V7vxsjfjNh4ix3BRb/YPUjc9yWYowzbWHXo5y
S8V/R3AJY75iSC5tkx+wgge6mNq3jhBtJKbmfqoMLCn5vjPdu4JMwFT633nyMQGtKnWupka0a0AK
IIhawIelBpTGJPaLCY2Xk5biH8733oAbkgjsBkOdeYEQyH893djJX5lqfmDTUyIPxbborN++XVd/
Lac82dACl66+ZIkLM9KSe1cZ7R544wZEZ3FWpRFgfU3gRbs0RRGlNzQmXinS2DguShQ0W03pTjDW
iJs6MriKaboCjkYZAV0+tmfiQgDN0fTFn+6C4xSAPSblTF1yrWcMv/j5Ll2AsuJx3GW4j6TMsYjQ
OLDeABS6xNqxaOR4NnIFMdfO7+T83lV9f9SpjXB/pyEJZvrdmpII+pC5HgboOGiEN5ynUUtoSXH+
uIv2h5GxOE2lenImaObjpD6pNjTMIx/wYtEA43mP1hTEWE/RlRV4581Z7HORcfNbjPLJWusbZ0DP
0Xdp2EwZKQmMy6OFG142WsXDHClsCeOwb0Vo5s6B3dpX1g116HZGhlKRMNiU9sOIcMb4ngkbVxzR
MLNtcADoNVVxTXv1iI5yfMBXn9Ea83ZmrfpkXXkhMzL7Vq5+pMfjZgZnGldXQIHTX5clufsfnJ1X
cyPJlt+/ikLvtVHeRGj1ABQ8SIC+iZeKJpssb7P8p9cvq+dq5s5q70p6GE6TBGGzMs85f4d60q8s
y/lIBCSADod+Wy3De4iSnH3I12gZtU2SGluVUdEdp8YKrK292HbDx6dxSaf1XRPzmDp7hVBdnyGB
tcr1rrzquCOtnFjBl02m1/QB+c+QdrkpU+0C0QRzHoGXW/HuJcUFlw+Z9IOWuE3O2ailT456hBSf
nZcvipLkZ8sJ6CxIIIgq1oKAw0ERK0Al08w3PSYEKDi6Y1PSzMe5HoMcuTg2OOiAMqffOhV2p4jO
0CzOxtVTsZ5OwBVhDYBEiFo9taP1I2yLk5dFuElE4aXAg/0tz/is0dcAk8b9KmwteCQS6dTAq9D9
6S9pezSmSwNEeCREiUGw56bszILUO68sTp1NSFxcPxvdRBxV5ZHig/dC5x0VwdDLtfRdbdnGeuhL
LEIHkiozDAYMJx2vKZ7zxtiiJCrHi+1m5S4VCqo9Y9jUlIEUcV9jMYNbMsccIIBvDA/0wMZrBBMO
q9xU2hxsookCpWFCZGrDCV7KvPOKfIcBQnIfKu4jNGym1jNugZyBDO5ak+GX3cLuGfthG0vksER6
VqXTprOxoxRBfb98UZ1kEyMI6C0jPpiVOTH0j9RdBaOZTrQx4YUlzVtERWUTeLZTYcmv6wj/7cIN
7jtVGIinOv0cQU1ODUauBo4XeA23w8p15sNsGd7ZwIIVY63minhIFsvH0qZ2GlsQkCncu0WhbzX4
BFM4n5A9v4a1ZZ117P2IOUSyEhF64lompPSsQobghhMGHxio60PyVgJsTlmqbupeP48jGxOJmwfl
NTHhblRK3m+ZOw/7WHC46wYJitXcR7tMG0HequAajlTe4dDDnsdV7NHIWnetzcY57FIH44j50115
nW6+VkT6ZrhTqkUFh9Tu8nPSuhjo8PkYqbeL7RyL/9i5hvQIje7WG8/ICT2pM2VvjdW3kca/nFp1
yX2xxaZyGnNj4WDGBMXkEpjLCuschWmY9ZERZXAaELuuCuhnquKcRQMVpQhxGEpthE0x06XWu+vy
OXxKAB4TBAGUxeyM2QsuQsM95C8d9ZNuhReQEDq6wj3Q+3PKsPEDw2LwEBaIPuSwsCTTxNHHtciT
faXzoQu6BfwNANTihj/pQnerj/a2ncNrB0DG+G4Syk7U0AMLFJacYvfNYJPD0YlTOOtIMjkSOtKG
/SZihlK1jUlRh7+sq+8IssgQBo08Uxwb9HzCVKkArKY8IJwo3jblYxgH89aLY3OvogL0lanAVPbZ
0ICG1D49l+gUVkHBdIO5upccLKPIb3mm021LU752eqTlDw5tAhqDaf16agLiLZFKPzr4cyeJODBt
gQ6dDLxnunUcSo9RPHAEPTIs5FSdLnOUeaskeyhFQac0RscIOt/OMw0m3IPoQUFpem34fu64mm3N
XWeJOvla1r7bqavsVYv6oYuVS41SnYBj9t05Z2ymujYGIVX03NuIlNxqfjBHEW8MI4CFWaIE6CxB
6TZ7p7yLg70ceY9VEu/i1vzlTfT2mVfs+6HUdoXZHCGrTcek0F5TLcnIz4CQ48kvy79M6ddABBSO
ybPaI8cKAEy1UfiplGkvXxY2BtSEHmMadQSEjuAYNUaCsluXinw6DgCfmBCBKqKfgh1GlJGkgaMi
kb9afr98EWMdblvFfeGpA/kmfKJHD5+GbaCJayS/W34UMo6ue2/YJ5LaFpsQh6Ss3sxmQCr2DCm2
xZl9sDdz6flsylJRzxc4hRBAEkulDzPo+KSGYpFULF9e0a9MR1eyzwoleXYaIh8SfGJ//8gj1+7/
g0a9+yql35z4H5J8/YlRVxOHUbvYv/353f3Pvv2q/+VN7p62z3+/wT/dpfify6/Dr1Ja3f3TN5vF
9u6h+2qmxy/RZb8f/o9b/t/+8g/zvOepwjzv5688LkCd2ib+bP/KiNZV81/b7t39bKbsZ/Hr//BH
f9CoHevfVKpo1aYBhBXtqXjs/WG/53hQolVOAMtSMbCUFOs/edQOPDbyRHXXsL3F8PoP9z3D+TfJ
A9McG7DBUR3V+H9z3/sbv9hTcfHDXFv1VA/7IWnz91cf1ELtgLWjlH4DASMOWCBrnSmOE+hVOik5
FEIdcSRRyGSaeMy3xwGDodQBzqm1kLPgF26RoPAYzSMW2fyFkX79zeb+b0WXX8u4aMW//3cNIvk/
kbx5co7B5mTpvEzXtP/uiJp5UavM9rSnW8MoA/TR6DXwIPg2WLHjnJA3r5MJ5Jz3O40I3lXF+Ou/
MJGWn8Lfn4SLOaIB0902/yPTvLWE2tcWLmlTi6BZxRtwVVdMkSeponOC54pCIcf+J2jsr4+kLGD3
9kzclDcVQfoqw7fP9LSn0hEQ+lom8C7azErN8Aa+mUqFdFfwnJUIhtS/fveA2f7jU4dpr3uuYbo6
K82T5PK/kOS7bnLxMnTavWXgReB1bz24Nikqxj4LQtzgRwhcbs70K0pUP1RRmKoyoW+Gp8WrbJXs
OoxDT1IfL2ROoVah0gcs5CTl8fbwB4gQGvKXXlOfifOEi+7RzvXBO2+SAb2tPTkFDwOz4KH1+oGW
Fu3vWBMSqpKilHc6ZiiyoiY/FY3LXqMwWOVjR/WGv/AKOA2bd3rsrVs96iaqw8DU0q09E48TJQPU
ciSDHjw0vBuRrzCYKdI7Ou1NoOaMKALSnrR+2grYl/AFg94PrQK+YPUUhsqVWULFbsttspwyRsfB
KkuBO5xY36cNLx62DrGvWXWDroSeHUjD6XPMAJDhtbg/gJsOR7uLIElY8p2Ut8a6QnqZVVKc3c44
NCVK2AJoSrjXRDGvpeGpcoyNhsOHH2FsILNNmXjF+whqIBgrqqteDyGSlmR25UR5wyyPdpIGFA7m
j9KlDqjlAiejjYXFqBMY1OjXXlLdMFnlvUtPjl19ZjhO+EbipkD+IRx/68KfU6TAs1rXOuMbB5b9
OMcM7IwKu9jkFfYrkI2DdM2buKpK4+wkOsY5c3Wt7chb4VYIBJfYO8b3TJVBEtfipgnyo9yLaWJb
V+Pt1A4V2CPB0FYFmpS2kJBFpX/ZDjngrYII24Q1PQFr/r5KASq+lYQHcXkQLofQtZ5rUykpm4c3
YSc3PALvqwJkwktvTGrWRg3SGeTec2fAV6sja41vIC03UropVPcTd7LCY4ymF5M1kYykuiVvo5Xe
lt/kMuwV1eJ2tMynqeYz9xD/4kuF51s66yQWdas+wlsstBUO/EG8mEDz/pSYryQDb2o7QL9c9PvU
LMgnTWm8a947p+KyrolqIKzmPCbZi26CLCs4M0UdDH9ic8giaeIt+OZm1nVcDdpLNuAZ1zhsHkwL
kIFH9X2gsRBJb1oNGs53rQlGkOG8aSQF6cIlqpa+cv3lFYSxE6LdnJ7MYWTW6rFSk8biwgSPw9cn
9WfIgoPd781mOBvkSw1zjvpZk3mUfHRkQMPZw3ukYltqsL9+HOBgEpFL0eEcimHo0J4328IA4nON
6irqUd84jgutNbjrY+6BxAEYCGm96Uq5MHon3ICXjCsnzOFLN2XmW8P8nvTTsNZVKOjYzDGA8lxg
f25PXPaE6xjM4GobkI2KZmW69LC7EkuzjvpgfOiaDiQ0ERIvMy2bxl6zc3yFCL8B9xXjkAzDazFR
LlaKpa0jaCGGWmKiLl3WSoPVG3sMLjBfeyH8KVvHGX+YFwBEkOj9Wnh8pC5ioWUbL1UL4z2Shreq
Sb55O5QoGJjixASlos7wnQgQb9n8amQRayXQL6HyaqruZ2dJTb/pnhu4TVGDyU2bbS2ve+00djY3
wdRr+WwqhMar0stuEzYSPtHHpZHsaqFXq6rjIhli2mz8g2jy6HbhGWl3qmZ+NDlHRJpNOpE97opU
MmLERi7n5NI7A7LwluPXTLm0l0+ka9mYhyHazKPyZY0RbCn2iKlgazd51mNGtFy8d7WKKOyQV1cE
M8ZVPaZ7GfeO+HCXY0AQkca9KomsK6tlmTIBxbEbRmyZoxFHSV++IGb5ZU4E4w3pTTMg+S4PRJXC
FT0erc7QNzWLfYcL2qtw64uRcLwsy4SzQd+EQ/g46xCKi5lLoxck4Xo/kyE6lnX4Y1ki88BuRjDV
t4D2kBPCAAIbYo8HUdWJH6OBZ+hUxQ2bwHQLF+5bVzmAKsHh0SXjuNJ0PHBAsi+IG8kJoqcXYaqt
6LPJ8LVznq+flt4lSHvCEfDlYqDue/KsULC6BkT9DA0V9WNMCKxc+/jnshGYWclr4A11VYgKcwuz
cjDfBC00p0IAsZb1BQuPlRam30oQqbAuSKM0RkYns/hoYygkBPb5dd89LavI8NhW8KX6aUTppWkw
l4Ubx1Cej5N+2TiIFHt+c87Pk671667GMkjSq91uVtlKWNtNwk6Gn8FNl6YkUKm3TU9rzEfnkSS1
zuUWXTbAG9CKiawpjkUN8XL5XZVXtED1ZxFhRoWFTUICrQiOTLrdnK14JmidUQ9bbivvqIeiU8Sv
mPepHMZgsl16yY3iVnGskns0MfQLnnE6cFcW7mCrEpyYs4EtWbU4DSt5cHh9DUt1hmwdcu4kdeJr
ynzRSP+DP5z8MgNu01f1i+C9hXLIdBuodlNbfNvim1Jy9NlYFTZmiu8FLKx17DnQF9i9oaKlfudF
XwnKe2HxKULAgyCUG1szsF56Xj1ITH5b6gBlZN2PKscknwktqc5+X+AfUXZo2AeKmPGtZXqwYj7I
BU8IKyql98p0rrmlSJ+j84QTewJyjrNR+l2MzyBp+BLUwU0ZWVyYQsvS+dyjt9lw1EoKzi4PGf92
FRuZPueHQp3WEVWLL98zQw1/9vgsLC8EQn+K0H+dKZxCs0ohXcMMxI1H2kz8cVnwnsa6vnPYbWAg
8Ob+LkE00JwealLhsY9VgmXRwhKYKtvbOMmlMoIdntvbCEdShjz1E16ZKJYwk4FXFJr3BvZdMHwY
qBGhAovForr3UMjYkS8EIapNw0Lq0LKUEBoDC18vA6Kw8oumpOfq5FLpgjbdZa5+qkxYVR2BI2EG
laCS26oW8SFB5pJYRXXzQna72pDw0D0B2UzJopn9jPdCdCqkTKICiKnG1wNNMGRm6ivD4ikk4zHC
f2q9XLIyoCdM8HhtU65lJeTOIOf9Cl2pWzbZSFtaEYirgNatpXx5JozytCPwUbr5EWjAfrhW55Am
X8NeJjQRfA2kPrgcrZbH+imRNFJskNkJpZZkSL/hCJ4K/Ufb7J0J0zTVCR9EBEOeSnnazbKOH02x
zdvsuVKyGfUIL7Iow33UTQeBefRKsWAhEF23bSdzzzyNsihiA+3x4GSthZfSRonGKIgxkMg/Rdc9
MlKmSCPUxTcc3tfEelMoN3pjJjPrXciNPUm0E8x4vF7Gbtp1w2vawYer+29EJJS0JoCsMXYnLkHS
0fX20lLorYKMUCz5+Hmfwlx1oDEPBOvaOXOt7JYkxbVSPrIxrjEQ9i5lspyj5bUNI3XvEFZPiA7E
RzK3i5JzSGnaY55A+0bhpG/yzjxNxCZApcUQXGOtCslCEyUlYlreluXn9bBkhOLnJWTiuf7J+G7D
RXkHe4dlJOu5csyvSxkU6+/ZoAVkuLPCEs19XmqQZRNPBIerlqgPgdHyZ6lG3ZM2N2zjNvKj7DoB
PyXnhNO4RIzCfa7y+DoW4pZUdDX6rnfG+zF6MdAJM62LV4hmBYdAwfhdpJ9L7Yt/hL4JFM5wfNPz
nhoc4KmU0eiwGOLsG1Y9VzcFN0qJd4/2Bq8tSkhbDY5xF3/HWnqLMLGmMc4f6oCgPKZfJU5BU3NF
rbwtId+uC+j5PuM4ojUQaqxkiTrL7X9O0z3OkQVxM7LacMm2crR3mHW0Fk2/jwSAqSSlmpP9lHnp
Q5HwXvcxWa4CSihAhsFU2hSYzQ3ucxd7zyOhs37X2ieEfbfldISWx/q3u/t8iI81JTgNRQxgal1N
M7vF8FRJtp5/UaDgzsZqzvLgWQ95yfK1j8C/XthfkXpxnuQm9afgoiqTb6pE2hDOPUJLoQLxgvBR
5zbAp0w+KALggWB9hF+GSqy09VMvvrqYTWIu7VOB7gXzBSX9Wta+Y5N9EweSZCpvQWiwSa2M8Q5V
DMngT4DNd04hzxfM6KOCRD3qBcv0njOXpruPWTOklvm5fG/Icrwje21cWWP/UbY32O3ZevmY5+gh
7TBd9aDhbhsrukKU3itmdh4i9h6sMm+64Lk2OjnVxNjsRExodyU+8U/DwU5js06+ZYvkM1NhQ3sa
Zna7ZR3Lc7g2meBOPK0c47o8za/94J4H7QESVkxxSImERdEXpebNtBEWid7Y4qz73ZIWBzw+oR6S
fe6AZRfke+Bl6c+ijI9DlIKXtedKzWPJkYJczwdhlszV7VnZK0r9bsTWS6u6PyPPu3ey8pqRq8TG
SuRVZhPnbDn9LmHlbi9AuAM1yXM84+xMzlS/Mw+KbP5U2aXEpQ6uN+Dh6etWuxlnKBK6A3kMkjPq
K5BiWVTKGYAmaNdLCxaRqYW/m84yhAsTeZR5FIQw1F5TK4DWP507o8JiWKG00O3gxeaAhF4Bs0KQ
3oyQFfUy2XpghwaEZX2CxKKdsVzrfDVgIF9rirdHHAFI7H3jqTxJIrqfpBgxeh86DOdd0HPVdGGw
HXsVPn5XnDmsz6FLJYY696DDeMZaB1OqABIABjCgJaU2/VQbPiS5zh0HkUifOCvVrrwVQXdPi42r
Jc1fWuhYGQVzCWkXp+yVWuR4OY+zU/oJ02heBx43qZE0x+FaZFGpbvrc1bZYDd/b0g/4zy+VNIRV
C2z8V3BQAGmQR/tsDfxwCBFAOhaG10W0Nev+ZXGQXZ5EoFOs7Bcz2eWHXQAkWeKsuQEiro5ZH1/q
Hs2xKkfEPYUYHn1tS4iL0/kp2lJqN+mHu3xRNR31INyUP3/0+yZuPnh4R0pz3eVXioikMaMe0wFD
OEJs9de7WW7y543/vLN+cTaVX5afLd8u/1osT5d/ecs9//nDP2/zn/7sb/dK5DuTKiY1f7y8fHmR
PdSglDn5Px57eXrCQbjftin5kv/7mQUwMCJ84JgaKo04LXeetui+/vqmeL9Kcl4PhpRAa/AeIsNW
UsCM3Ew2WoOfIpFh+HgZ/RCgiZbT/uX70LEfusqtAQFQ4QANQ27IkNy0RXdUo1vXEinLe0kcXhfi
vyewZcsigpU7xyS82HZbGzsiLAWWHy5fiImLfAPjFGIbDOXIFAwiJeLUjRAyyRlu63H5F9upcyQY
dI1hk7a3NHFtq8Dc4v2sH5Wm0o9w1XR46v2DPnn9ViHwYiOa+jPl/K0CGo5DCJddYGiwzp18Y2vI
b7QMOiDOhTuuW16gSiuSK6gICIjal16/DyJjJv4kTdexWWF76JkvBHV7v7ppk0zGsWkQZob48qxD
eLSaXuUY++X2xkxiGQvxihTYmtW1qyLgq3WkKAFMWj1QMG4nMK6N7olFYJhSKDgDCv3ItUquSxpT
QCDJYJ74nKT9A1QZZ6WJ4l5xMwE32LvHm2PjxC8hIce4sytrI+gSNjRMbwVYMnGAypb8AGhewzkW
MaiqY3+KIL1WBgbKmqsR7tDPtDQEkUPRhe0Ch46wg/AyqjifdeF1VuAbKFC0505/gm2QnoYsDjno
3GJLEOGXPpmfboHUW6kJBEF28cuDCrMSdftZ5yhQUAWNNUCgYlW7Mm6vUGTuRYWNWZmP5zCaaFds
Nl5wNL/qTPcATHBX4PTUi5Km1Bjw5O9+ZdrUPwohjI1hBnDicmdTRzxlmwXhZnD3Ay07jNYATo8o
rckgM465U7NVUwFOobPPG+Iw20pL93ni7VobS1QyPVNmO/jP6030OOY2dLUuNU+qRajclEHIg7AJ
RUokOG65T1abog/Mpx8YPnBA90YFThCuYpewMAD+BFcuk5lvPt33uaLhcTAJf6i1bd0hOzNbBLhu
+F4Djm1M0Z88D25l2RuQ/TDvE4DNhKUjLjD6m2Y2CGyY4g7eE1ofiDPUx/rQa8xth3PVGu6mrVzi
ZxC7VYabr3KbJrMK2l88A/oVLfB2qVGdLBjXhfR6rAFbGWVE0NYIEVYxDCTl0g+jpuVpJJs8Tg9z
GLfPCV4M9+kMz631iwB9e5GWP5nHgaia7qZXW+vg1Q4iB/LN4OB/0hrusbC/mRyNOyKBnot6UJEy
4sCGVmXbJw0PVccbxqnRNgq1U0Ty6X3P7JoFhN1So9a8hfFWV/HdtWffGUpzawl8bjtLu7kWIpEm
NC/qEGwLQfSzJjT8X4zh1caxizHCix24u85gs7Cj+lraHmkmznMQMBKBNE+9Gl8QoSDGEuoHjSsj
FTs5dUr5pkVoOOE7XtGJM8sCPszMqsffrXcPUBg/siHZawNmjPNkdCtGqPcO/rhkZcPwapvB8sPx
QKfywWjoI5qTux6UWskwgoqLe/vejJJui6LYuCc2kcO42rkiOIMus8/EaPBG5UHk6U+tqxjIipBl
CxPR1u6LMcQu0GZcFdoDdBsVXgV1+b6pnTf4w9lFJzNDTucKGzEyzp9fuUeCjux58R44o2A7lzl+
pwHUlVUyQ6iaA/vaGFWzrztjO+nRc1vld16CE4YUl61qT7sMfX83Sce1mY3biNNGug5woWbkPCbu
wRXhZg4qHT/iGXIO2TSiN6U/LxxB6VmRquqZkOboTpfsllGJD22eXoc2hUSuaN0G0XZzekDWbZHL
QHeW2D3UgeCqtvir4jWfbdrJfsV292UkdT2geylFv0HAvm51ElUn70ol53s9hJwYo8UVUepzLH6i
+rfy5LkuzR1b3XM8DIRlM/sjuccB3Fs7lv7W4iob4byJeObo9QQVQH8wegV2NQVJWoapHxr1UwUV
GYbEKpj28NG3gKcgHPSIOVhfFOtrveqfTXTLs+5cSecS65RDDEnPA3zLTzyDN3FQ3pNOytRqWqlU
8fWYr2st81MtXsOS3g01tYrZfSbRyGyiLjE6zb0zePeHKWcZChNGRusgJYrfphtQsvtZ6HdVWT23
tnYjVOUCtoUWoj0Eff7hgRDCon1WNMw2zj2WQoSMGBtFBHgEBpzS+bmtUPiJdy3INqOjXOOqubim
cRfhpwG9lZauhAHY+2avf0Q6ZbBeN3uk3K9DqD9I4D+Et24Z4cRYyyIuUqMsJ+XjfhT1KU2g11Xd
3uzbo3zPc+zN41n/oY3VVcvCM4zRi24zP4D1BYW41I+l2fpxlj84anZuQmq1liMWlVaSItDXkP/A
ixUkMc++yJxHg55r1XNdQhfABA67q6Z5xbTxlDOPKEzzVX408q5iZ9jX7GwukzG9uUvcHyZ8HDp2
tB5N/47j8udYO88CihlKPxTeLxkfRzdW7xPX0EBMjqu9WEH0YSHX99zQDzILxAvROJ6yh3AmNkPJ
j57W+VqKxMU2hztm8CsigrcuI/BubA/KeBunHpNQRqeI/jZpFML7D38yT3mEqR9m9IxqYvpMPM0A
gVLWh7to9h4VMrhWbEvtLstqWtXTjOzDH3jjp4ydLXYe0Cf8LObw2JZXl6FOJpqDldQ3Ba4vwyTl
p2AnaxMmSzjbm/6soZwAub8zFGvX3LWjfibWmzMQkQAK6fRxtKYvZmJvlCp+XVWfDdbrCcuw4LjC
nsU9TKWWbsz8NOLEPpIaoXriNM91sLW1FNew1H2YGHA4KO/osId915g4LKRJjRuDczWngpQiWkmG
ovk5cHAlVU3rZDNek/ZcChfzYML1chFwotQZOZMmW8y+FQe3eqy/KkijdosotNFC28d1v84V6zRO
6j5Bogr+I/WLSgV3ePwQaf1hC079wmQRqikQq8VQmbgaTEeRDKO7nHCzds6jGL6jXtqGawQKo6mE
S4TYISVsdFBYa8OsAaxSHmDmsBkUmEKIVmZf7Vpp4BGRY25DLXOSF2OiP6pzfZePJu0FOlBfGWmp
8iZ7hefuEOXF5DhRHplwP9gK6eJJxkFvj8xodcJ+zGk4aon2OFEkyclL6sN/YKBMOxiRCTNB6k4U
9ZSMqblj9/vUtODVIjNz11b9e1cYpOjl+MCjQ7uRvhvKjFItvpbl/I5rIUL2gjMd16GzOeQ7C/0K
K3SnlOVbr7NGBpiQncfgNEXvsS1iNPI24zYO1zt9MljzQ/c+RRGC/AxQq6yj9QzxAUKm8hJmJu9J
Vr8o/XSH1uElV5GC686IzIygmnboiHaxdgPRMvlEkFLA3MRRcesZyngDWkaAwNx/Q8zJVmQvDHiw
utFzbXnXIXdf0BrYRvphztTX1Hq2w1RqyumF0zx+SMZ6NwTm3tSr9767aO3acrWPegZ55b8JXgT1
+rrDLzpthq1t9U8q6PvKrbAggcUKxstUDHcSrDHgnqGiVAcyBvgzl7Nb/+N3sczLoLxvMsboCbiT
m69J+iLsgFKCu5f3FmMxU1faro9+Nr3i/+NP9ahiN4IsIm/igV2N+fJwpeXt5V10iC1TVKwTBi94
w62o5OW3ulH4Rvwyz1d5vyFKe53/yxsHPEYXuVjtaCk7Ic9qNIrXmdC1OH2GpN6UDOaYnXkFIjgO
pCqyUfajR1ASXAT4t/wd/1UeFtusHANd9PJzilSthvmfMLBQP4Z9UyJDMaLl/xXwLl0FdBzo3yxG
xPcefy9vUmnOVv5bXo6Yr+BRhNy1F8TRb01x0s0L+xCpCOD3rfotH7xoJ3LFuYckHh6qBCkDKtiW
v9ASqHv6us89RjgFF86ugnMobyEfr4qqY1QW6Ldt3xI4F8x5cDNI4JEPXjXkwsoXAHCN2/wBLHmE
Ry/vTj4v+bCKfDkFiffytXMftbUL6bbkX0euemlAsmVghvx1M5CE/cfLk2/hP16qx7Mi4YBQ35HV
RTOBnSqOgxCBzA3797ZGhJTzMwECNjk5GbHhcpsSvF+1P1TaFrNkmsFNRfr75nGo7tQ4gJ6LLY4X
IORvoWNStLfA+M5W/gjq45pQ2b28Cax0f+7oUFQ41lr2Ke9KRYiYw8SzGbpPTfMxlMVV3qW8jVfe
Z/NF3kI+p6L8iu7/8aRCfiifMBKag3woHuIOIQw7NcoNoS0PJ+/OxlWPuzGI3KFFefTm/RDhzEzc
Fim/57z5oZIiBym/uI46g8UG96zWANUrkmRVdA3JYzpIR2jE3w7FtsFVlQyIOWc8zXdRqCoc94gc
JQWhapNvjttnBT0KUz8ohVGOTZzundRc3Xcg5jqGFhHEetYSs2j890e28PYuQY2xg47wXXkISkbQ
7BmHwm1BOImNfGxvIT7itZ7rEGlfNHDY6A90Cx95P+YA7s5loUGYNQu1z+85JBmWSVDErJ9NjPmA
IRzhN2IqaeRFcSjmfaTnET4NxVPZF8/B7MLWaTX6pmFg3JARmdk/yP9ywto2laSJSSoYitGrnoh5
2281B2vmmUOEgLHoWxKnt7HzqXhtvW6s6a0NGlJBLEbUaszke6Ziw7VB3xiN84IdyLtRoLOy0RZl
NAwDfOa+uk1W+5SG1EMzWQcrWwdtMjBAKE0ozIp6cDClRaTMgdUkmtxRmFLaFbWnG6rPy7jbxaOU
qwQZM7ZEeY4kkI9TkwgMAztCyklD0GNjPylmvEfrGqF/ZPfDP8Kf8gmRNY4DSUbSbEZha0vITG1h
UJDq+Ik2kiiYkO5RH3j+xVfploC1RvYOf2KjKpjt4orKALfBzTkHQNJjFeZnsKnb6q0gk/48mGlC
0lm8agxzO2sALS3qwbXZqU9VxkwbMO0WlDiozQilVxKkKMMg3tcGvc4CTlI77xHQAYBEDLp1eH2r
NjAw5W1BYjOOYY+hyjRMO8MuC5jN/UmtMvNQkbfZeAwjJgJi14MEMy29PC8j/OyQlzzNhXlVQhXD
fmCA/9dvyQJhUhowy9YkDD3gX7/JyqcwoEhdFrrrRCPGRvam0TyCAseg2+Z0MhMWYbtCAPoVeSWo
sMCdO7nkKwVX43mwkq1Vn+3JMg6Twqfa4ZeE97zEQ9x9YU0D2o3QB1YhSsI5eqXyOgfjZ+zO2ib2
ku3y0PUI/8JOpTJGR/bYY4h3UKmvraJeQ2eARDIa5f0vWkHZVzrwGLlYoblJOlhRYF8eD74I3VMe
sy4G1UZL7jbramBw2mXWlnAVE5rAJSjLaRdP/KWD8t8icnQFI+zZkMyMgT06ibftqGgLkwG3qPo5
JxDNj3DhWemkqBimnvlDf0B8k/rxmxWUyGuYbtgIzbeFFhW7Yfyk4kTgmUz6Dk7DqRXzKhj1H6oG
OBEN2Zk+0CI/ck633VBc0Td/gnejoIMUiA6qOuL9dJVmLZqdfLvZnUf0KCwDDLwnhamzvBaCjrWt
5OMLXJduXRGzB/iAMUZPE6Gp7dnTDlrInHCMYG/lhbWyJaXvN5wqAcWFJZWXPB+KPOIz4xtqOCTh
3iMqxYq8Acoj1J0JFLJDztgm8iJ1lUr02LSxIAGCOiVZfOxwkpdw0QIaNBm4HOXHLaVggs8PYiC/
U4lds3D5z2EQAvYA3HABd5V+33bGq5XQwBUk6QI5pn157m000tq4VfHfY/KHdjdwQATKDp09iWbB
dVQ7Brhu72MhyvTAoCqTDzKARBeB9obE8CYy6ymN4AFJlhdHB9UjYNncwn+PuYBzm2WWudk2yNUv
iZ8txJwZeRcdfYbpJbwJZsV3ISZZ8uNxzCjFjedM78EUSfa5Y8j8zejdU52kN13Lr0bFWii86F0Z
omIlALX1LnG22eBwPePS2XaqbwUc+O3sdWfR0oGq41sUivdIjoGsHiZPHGF75EqODCSUZ21mRlTw
CklIwSwtgm2OIogjO4RY6YXxLwhiBqCqhq0TIzIFiQD+LXAi7GbYDx2aXMJQvHOuuNvK0s9m2j/O
QN+MDlkgJG8CFskPyUT1zT7abMq6FPgWGE+V8KT97oQVBJo0W4PpUSZWdiBs/GKU1i2x9c+qEx9q
AoaMw2zAbAfhUM9H4OGXUodrDavFBWasc4QIgY4RaNejrE+pf8O0weUJd/bVsmK6hu7B7NytAyaF
PyJ6b/GKA9susXjnGgdM22m/i4SkrYU8NSByrr6V4SEuD6TQndJM8mIl5JfF9t2sa0dV0jqFZHqm
keO3MQ7pUdVDqBENpBEcNiViRz46DBzAm800xd8SFLTd6lXog0xuYlhDv9FPrF4GwfE6ruwH1s1j
0SgrVTEpXCV21sESqUrvB7YnP4aRDahMwD5rL2IT1jDw7LNk9695wQaE878RmjUi32lMUOe6Brzz
f2YFNzoXGhzYdh9UcCimbgFFQX5dl+BATtCnGXLoPheMEU1iUZPZ+1/Uncly3Nh6rd/Fcxyj3xsD
e5B9MpNNkkmxmSAkUUTf93h6fxsq31slOaocd3bDEccq1TlSMgFs/M1a31ov2oW440vKNbbuSh6l
txx8Iy92pVWqIu6Goi4eNKVkFAFlke+J4/JPjj+q2z195zshjCFw92bYureTRYejlzdx2tG/9awj
Yd+jfQDVTAP6OAd8b3//gzu/y8l//tiWcAx+dk99MX+WQxdWkZVx1R5o0w4pB8c4G7eeQDwKdopq
rb5Nyk+AFRLTjoNDWxqEJRtKc6HcpC6dHKoAypUC/R08Ho5glABbNkufFCFfq0YVYLP3TVYkw/aS
+GO+veUtyoBtnSAo6FNea2aYPfW1z4OABBmG0Kcqm0J1nyZK2DRaXI+fWnslcMhzRkF+NT1QZb0N
NSe2OuGIXqAlCvsjTNvokISn8kcVzfe1ltr/8KVZENt/u1v4QU3LlY7HcveXL00KmYhes3ApRRYC
uNK/zuwohSqJll3uWD+RB4DKQal+FnkEW5djYTOOU68WGpazKDyXM0h77nPtLqjM3SKOmQdKL2JZ
eH26U0Ebl56SlsDq3uUWAh91YUz69lPNZlvPkCpYEiseGqPNYIgOc1JfwI3wUiUYsdgFIUNp9QT+
/T0jfr9nLIdDAxeGRMn4mwUh6KrE9KKgOeh6A+Md6qkvYbyEvCYyopsQZig6FmeFbmJdb2R0WkR6
kGo5GXEzEdvDjYJH9t4p57NFHhKHHzg+jrqsP2LCS+nlKBjGarqMKA0K9VIJ7OwdTiivJc+75mnG
X2gwbkEDwfmjnfwM1GAIpXORDjlxiGSOtiIt9WClsmkHUdyMgURJFY8oPCA7Cz0/xPO06JBi2DE3
TlMeXVmhLVTvNtyC3t6J7CNEcgmtoy/XRsoayGJ8FNGC7z3y6JjJ6j7ao2B6TpAmzKIhhUK9XVlX
AV1xkgo9OVccVscGHTcDMPtYocTa/P0VMXXx+wEmLBPTiqVLgFxC/8UW4nQaJOZpqA9xAe+0p1jd
tzIeN6aNZicf7tzZtVZtK3iVEgTmupVJzkT4yTu57BA2m23wPKmbr1Q6q7zKT6GX3UoCwkmO4X+k
RflLbdL85+yvfh5KjXG0XTBdfRVvNcP8qg/zh4iCd7Rnu6GJrkRXf8qEgyPTnpiz8EIlEGBRlSW1
q6+bQtzGdvc+Z2W5nSqf6+G+VUrHafvMhsCXRPhb4RQK7dlvYQBnkA3uPTFu27k9aVWrkw9obmSd
O6fcGJyTg9w1IZT0ULMmCfmjoTCMwNv7mt/J4XAP5ibKqvuGWd3BGlMQ1xQIcIwbHTU52tlNOTBu
TPVsy9GGeaN4Vxp8UbkMOznwlDJskbNZLQp0x/pQJ36dUiOpIs2t08/Uw/kmOZscmypwUVIt/96k
kINCftH74DPHUafF1gpY68dSUAZZ+eBqbDChLASrxWehhFu1cK6zX59VX4xX7lXE9dEr/GdOynfV
mqpksPWkZkNh2r4OnvPqwyZJHOz8pA9jHYFeyhjyXM1UXB6QO1pjHM5zAUHRu1Lxr20tpExzkk+7
Hy9gJU+mHro0iWjoI1Biw+wBQw2+BHV6WJSqbfi1CLpvkLD5s0J6CI88hRxLhJNlI+2mtu0T7pQ5
ZGNHqAwZZ3SiUZWfa1dcEw0Fr1J1qYqzSRtTiUHSNaLys0zDo8Sf7pOablEDd6rvyHseOn2hUdfV
IUJDKhkiCEguWEaKdztk7ZQASrJzPq7ZZPOO3RPae7u8dgZ6/qohClG1wlSyW6C1+q7prIv0i1df
nUJi5i/X2+pLVJmvywMe1mW4cfLxEsY9CgDlszYr86GMR/+G+AODvYqSazubSNYvMhgeHEvhyFWo
pDPEe4eeXGo1pVzGkW8QIbI1hP44VsVjGRUPk/JNtKySW9pjr+Hlr/vpsIls/6oxPCcJ0sD1CGh0
abtbjcFJbzAKmCnvDSV/JNCPgKjxiOf63JFJWh81bbltw/BkGDVvD3ZGeGpPpYvCP26t6FTzJdsz
EYBBnr+CONhWEiNbMrC4ZjP+TFy5ARB56zgaaWFDEj3E5nCcJjkcCtNj0KNAXsPckwSiC0YWXfJY
5D3vE9IK9+DnHhx6y6OWuCnoHZ0FoBzOxAF8c5LJfEpmZslJf9ZCvGAzJpZWPMuw4jiqVahry8Qp
Qu8Jx3NTi7JlvJUzkG0je5eHDaAp0wJJ33pyk2Cs6Lp077aaw/q/yzaFN6opaUunarO4a5WwB5Fm
fhCNs12EQYS820SqxlyJLcAznxgpeQM6ttolWn4zz5GCnuvWatTmW5Op+T7EbRtaOUzJdjJvZm++
BZGUAMc0H7TOAHdoQ/nOQGVC5ALdEr+WE1hautdgNzjN52jyu47GjKGA7nmDJM26EaL541esDY2E
dG3N1C+zQY4k8rVDqUNPCl3r6nrFfOO1X4YqcpkvIUUZpsohWUP9smUZ1LXRnhwOclfRGZ9MUZ+Q
PIyHyp+1UyRicVPPn8s/NOp3ll/hqGMJWtvIbPMp3vIedxAAytsZ8frBtoV38rs53svceokqLzmP
ATgyawYDZmQOq6lJPwVNcQu/ETnLMN8FQsB7jlMD50iH3DytslOqwecr+qhcM0Z0TmFvPiCiIypB
fcrlU1ii4cewms8C4tbKL3KCSOGsbCBhAyWgDV0Xg+XsM9nvzWAKj26ast+pkjOsKG/tRPx1OikZ
oPnbQ5kypzdYHkJmQMfboBA8yexLBdPDwtV+TETtnkpVhBCpip5ubMY9ZrOLDWH3MDhyLwxGKgl1
J4uW8YsX67s5UuxI88Ma4mQbd2Z9AgBTn8bQ+F4hTt9lY9GdwnLsCGbMgh10gm0yEsQlQPmeiJ91
T4NpizWJWHD83PLJD+SXJOojRe9HzgIkrc/cdZfTQ1pWDMvo4rTTXd7wuISe8WBqtBZMTNAPak18
GJ8CYA83MrqZ+QAddnwGQ76xR+TU7xsjvQm6qd3rmUuXXFVzc+OomLLOt0ChsURZx5PxQPA6OOHR
j49x4aM9xrnAjNCAYEFbmGAyIbQ945KYsdgsf0aAlPcwYMsAtUOAcxqFxCOqPanyqNCMRauc0ixv
jJtFAZw0OFEKQBYpiSTrugkYq4vwsFi4irZV6PH+M8AAr3R15+XUypU3A3n1Rxq6z3Y2Py/VRdYT
NsqebD+YrPOCtnntA9SOknUfSu70XU4cUzNIYV35GZyCQXtst0x5tos0Oh3HaB9iqJqcYjfUybcp
CE6LPJv0B3ctKKRZ1xFfYmJaG1ztDn3UbvmUi2BajYhmP3sYww2ixhsjNEg4A1jEUmU9dx7rr+a6
1Em1yiAcgmwfxsitUh9mPynbSzUP0qpRGSjkfCY/NeSYX1D115z9/BQxU4rH2Wf6mzXJ+6CkwTqy
c8r0+jpXxE2gh1Xqc/KaPiXGJlaJ46bBEhBhgvSLmRACpuYDUAve+pTSLn9SOSDNKdJzAwiVSQdW
nIQ9XFmtk4roJuaKK3z0rHuRPhP6BG67q2it+J3FJAOkS1+9L9p+QAxtJKKdSJGiZsmwN7rhOrdR
f8wzCDCRFd4CA4Ob3OwWz9YiEB5rbAS1Ti/ao7PfigpnGULKT6sM0JQ0zDkzi/62IvAEfn52Y7Q4
XyHK4UH1zMNIjnmte9fAmdlVmg90t3hD3OEKEeFMpsznXKU8q6ygOu2ajEwcXODPuxrKsESh0sKl
IDLjoRL2IZ9cjCbOYWmghVIbd424Ry1xP2SNtesbVFytqI/pMk1TfkBPO9Z+/aCnzG9gBmOJIFmt
I7nDKzdzaj2laqBZKneNFjOP0SvvNIQdRYt1dkx0U3T6fYPzhf8fDcwqJ5H7KxahsPWqZFf5TNHM
kSQlK2Ehg4sq8H/04UBdrO6IObSYRVJGrmKzvKOIHlbLsGX06U/IzHwRXgukrH7FmnYM2K/gK06G
DcmGOIn40M0x65Cr2IBXWMNTF7kYBiyF8oJX+t5o2q5JtZflLwgcKIxKrWzlY7uKneaqTDs25wOn
bfWias9lfuDbVCKVE2xUfQ624ylhdY1Jhto3Y2gTx7T1oVaco1or13IQj+lk3VVaexsJVNB+jdK5
qb2rHkSIatnfqhSslaeT4hnFdw7UZATyzCU75zo4abgOxhfdYKZjCr6OduDyBE5kokPgv2gwfV7r
k/hguIWef1AmMLDlXCH3h+zhT/du5J1bZUWNlBXJ1y0+ms2ebmkRCclFZBzeyj740IJbMiFXTKuf
dcv/LLVZgeSTfYF9ZzOSrk2VNj8MOZ/Vn0gblaEggaIv7lP2rZw+WF1G6Fxa8M3I+Q5VlcoLG1qZ
eJ+H6v1QTN4beMJPw8QsoJ7b1ggvrswOfVv+AKYLz5sBSMbkF1+vfkym+qNncmqpzzhS/5Ywvzex
B7Gw0GCQxjndRzYXZF3V5TGz4Da2rq3TaBwGjUfH821no2nDJgQSt467yt47xK3hYok/l4mIROkQ
aCCgBYPAjc3SffltLZzADhtPMpFf5ejdMYPaqnop7Lut3kvYXGpUtViHiuA9d2wckl3SM9Q7Japh
X/wwTcCFHor43RuTrzIIf+ShWzGNLnFSdzm5rj7EdWM3AcHeIxJHX9jgm5jYhgIrxqy1B7ZFg6M8
d42GpLGvyPDGtKL6cdWSOBPtNTUZfwn40gr9zFRMtArKXx9bX6NkwjCoHB5Lf1SGvLWDsMQ8AzNP
9N51MU4tDgxD3VQV6Sy5iTQJO/UygFvm1qaqmkWDKaUdcN8AVEBXGmD5pfDL1JzZHvJkbfGgJgwi
D91IWOSYhD8XAIs/R8fnuPJRf4E1QUqrug7blOuo2Q36sXYd6l4q+97QbLzPF6LPurndZwXQKQPt
yTFqDMRYrmSLE6U30RTmvFqeOxBMYe+cYjs4GrbpAPEDgRO7Lv0Ywn9MutpdP7uPLUx+yNrMIrWW
qNHG+j6pUzahBx1auJFajfCcfg0/mUseF6MMe9yVKmdBj1yxtaEdtlzFxRGrRxNvotwj+wi5vkGe
HYAdhiJ0e8tHsGNO3MGv3uyQbDL1cGsjOOcx5+3KiUQkj72uyPjli+KMaygOCDPdVv70YEwGAgxc
F93s5Uer1AWBLBiJMGvAU6VnHoKD7QDok+0Gq6eW3y8LzqXJNckbKC1x7rSEPTvT9zor3qxW2wXF
fNcMPKiL69YX7Cudaux21rfOG6+epnDnNga1aMwJWSYQnG/lo8AGsWszcS5zBLSTYJBfwnk/Fv43
uwiZPegmTl8wOgrTMXXadAvCKQ0cfZ0NPcYSNfFxAhvPXyPzM7PpGwF6FyV68kk02GcBkpQI7ISH
DqB5mj7EESohSdVUKIvh4llenCfhXB050a6eXb0tK7dp4l0n2+lt9oxzrM8Xkt3iFVJ4BmNeolQK
+aby4rdlbIVTlPdq2H0T/nw/otseCnFtq/GLneZbkbjXwYc8Xjh7qfrXjlEFqjE8W4rr4Adasc2U
y0utm90KsywffuknNR1ew6DBuwqLhJFPVCA4J8y+4X23vPnisoZczfaYbSa8nD/8TYk17eyqOcnc
RLqUPNsBP0oRExfVoaFT6ZCqvKtajuflkcvURmZZaqhFUdd/Ey5ZGQXi3X06ffmZv87NZcUPkaN/
5B3PpaaFu97lkngZtAM1OZYCravuIftQr2SQ0d+0GLaskgn8XEkb9bBCEuUqT1Q3a2dfc6BecWYv
1xCpBbv6mKFzzTK/LutjJ9hNNOLKook3i6qRCvIy2Gthl0N/fRxHqFVqGa/p2o/e7l9bf7gwDmPh
AP5zA5Da5fEoGWAsd4NWR+V2eS6WGYLGgoWVD38g88n9pItHVTMj2kw2y+ZiWWC1zldftk+Ll4jE
RPIoEDU6c9xsRshlDBLnL+GoIWnww11OPczskc9qK8BvmhKhOCkdRcLjRMAIOiWAiz+HmC1VwTJU
HedzoG7IsqN3VrV0Z8FToAc9anX+AFaQZ4SD10g5fEmLwkKloXhA7U0hNB4s9caTSD6xcqcPqh6z
inGTga5RfkHYEGr2pSotg9Jz+Zbj0H4ZqDvlyMBnsXgZz2J2Cc5JdPaSjcZbjKANqh3DJ0bcDj7V
ri8K0afM1V3Zx/vlzyKycN7NJZvUuK6uNP6fuYYletTEjeTKrxdjcabOcU59xnb7tIn2ywxoRHWy
zJvHwEBwatDMcwXRnxE0QLXHBrfcxXgPq6Gdd2qFidSMnZfksmT1A/bm14bmdq68Z6wPHAjMMlDU
m7dJGr4uz1BlGMOOnE4MKxDrg4IosRaHiWLUKEucOxbc/jJ4WIy0UhnwlZtXaB8pQwpcTN4ebwll
hnoyZZ++Mzgizab/STfoWGgb07hNKJTG2FRfxpdlxTFnQAlK92kKn7sfDkFWq9Hm3eOLO3w57zkt
NdmsPBYNS94qB94t8vcoIzLZm7BbBsRm0dzYYlcBEVsv/klN8lI1STFZZU1+nhRMIBNJvivHPWDZ
rLDpG9TNOoHbXLdqOqXKFnZk0WZq2t3iKlT1XKRQCFCwH1rlQFxkI45F2qmCdZfEEG2RT+HW1A6W
IFgSV9A2j3zGxjF3rXqwWPsQC25fzIB9ma5Nw46kis1Q2gcyLz8XwQASe3amOSmbFrza97rWSNGk
UYvmjgIlcN/xwhzUV8ZJ96p7cOoYk0bKW2s32UMoqI7V8ludenHZbVH75zRHgbUaxvRDzSCHjhpy
cXDz/vgSqGiKsuC+lgnWYB2vj6rTS0a/HT7R2XeOIG9JiFI/QtgD/vXyeVUVxIw54dOywcjVvTlK
/7pwLRJs1rwjUf+2waGACZCQNrVOHPPdm2iXUp6rqGCeLoP5cdRYnFXQi/j3sAVoQ0oTv2rQaC5i
YDwtNm5zldNDWk31OKVuRcdL89dxWTyCOMfOIWwFIzG3xVKs4IR6yHOJjzb8VN+o+ttCq6YjU46O
xtR/zqQVXJDtWblyYKbmTJBnJ093y5hfpzE1NnmdfXQpMFAqpzmhRKO23aVxhKs4595hrfJFNxjD
+HhEoQAPK3N+qToMuIJBh6sKCce0Dfgd82k5MxrlS49jBE0J/skVPpaTX487xuJkr0kaPZbpP23x
VDZjB262kcxyDQhLtcuYtBgBuFNtJFgq6Hbh3yvyBWMi1jvK4ZDV7Q+dhYcGxmStMhrr7BPpKMNd
Xxw7gxhZ1YHZynDrEG6AlgxEIWgv1Bj9dzeO9+p2X85E4n/567p4t+xDXB3XfypYKVGCLWWmHkqk
/M53WWCBULRHG6allLl/w06TID/N3agZ+IIskJGzo4+6W1AFhjLFhxNT3gIA45hRQy7PT2gJDByM
eQnxyCzFYATs6F1twT6U9Nm7cUj8dRPVqPjE81Q1JTLu52WYsMwxtGYKUAKZTwsco04n1LYJcHXl
B+oTjlHphfTQlrgJVSxVyJ0z87IhPzrYNdfZ5tWdJDizMtlh1/iciOglMwLraeU4TyEb8FWuzYex
5R7Ic17sutcbO1JqOoV5yURxq3XkWbGm/CqHH4tL3a8S5CUe3zlIxq3iSwJmP4c4daXseRXM+Lq8
wazWShjQ0hExhi/XZDYyVvIZQ4acQ5Zf8bqOWpYKN6HRsUfLN2r7rgumjz3l7jiUX1qOZDVZycjq
4m48VHRGwkP0h3j4c2mg27l5sqzuSz+M9trk+iRE4uwXEprPukRjazt01mYcRpJ5KsS3Aw2GcJMf
SUlSc6pTAhI3YQsl9VWDetRlbyDlvwLExAehg18YZp2zDsmWKRBnaJh0omprlwi5htQ9Rb4+Iamz
L5lSfMAZv6tqgK+TGankzYiLjQ4uU+KpMqB4d3gqGc5ue14tweTCV52ZvsG+Nja6528WyUULJHbl
OmQcUaSsK4/z2J9/CApbtDm4XnJB7vLPreucvWYVbgynhgJUC/68MXY2PKEIuxJ3u4iHQhctHZG8
nDI+h5Kdpq+jYy0qhsbov8Zts+4IkF6L+p2coJRLSXGs3uRqJ7aQdyKXBUjl8Idqtvap2fp2GaBw
qcGcWi8LXCWCIKwV/ZN6b5IVCR/a6k4QqrCRqxY+ZjskDB7zJki/F93LcoQu51kev0cuTYFVoqW0
X0hY2vsR8wG3J6dqrOtbwe51R5v/rsFDNrLyElY/etl9LSv26jLmmqUmJVuEqm49CgyYVnJubCVO
4qBZUCEU4+UKmh/z13fV3eWBd5DRsOoR6li5y5An2Ffz2exDhQcgSUagX97ZpXfSNH+fGcm3BcqR
aZxwmRpN4yEAds3IMvDl1WupwHyLCkxynKvplwAKsGg6hjm8GWT0iuKQ4d64WsacJaueNX7CvdeL
6LCAoRal10DcU8B7YBEOqOVfohJRZJD8QPJEZeR3/squkh8LWMhxeaN4BYklofVCOvGPuEmfFcBI
vTbJisOkUdQfsmhuEVF+LOs61H77qSlfZkkdBHWHcEGmElHHIk5phvoWtWXDZjdUDx/c6isWzeOy
ADYEGzsGNCvb8x5gAd77yP2IleMjOAGa99Z/Uu3TOFLeFwCZWEkyzOuFIlhRHWZK4tfZGSEangkK
WPuxDIdNV9mJx57xFPxVF7xZ4XDdjQYlPAk3aKwVXKcP0Mmwn8NU1O2A7dPJq5uUxWi/dnoXkq9B
qlrsPnYh6ln17XNzo+thAZm15Zkx4VlplXAvHJbab+ndCg3wvr+dJTvN1CXGBN8n/q8a4SPCbAtA
ExLdaD/aZKbF7othciSjNv0WKkltaNRbrzFZkVKHWLV8lPS0N1FfvrSGrDasd9ae296hNUMIr1Bi
qksbFRIJv5+9sqM3NfPtQdduGWLNOzVeL5prQ9z8TyFrq0hjyxq168wPx87zTed8pM6Io1DhJFRn
o6ajEW/AvIHHYI0CWyItW8q/Fso+q6QgZDwd417eT51+GxYzUgGL/sx2qhtonRyjufiqHog4Q5pm
4qtRVfQigEsaKi2Svt+q+7imocjUDxqqCqDt7rWDW2f51h8llBCjuSz8rmTmdR3JHbp5SQdowu5j
3bp1kYY38KR5ln1tl08Yp01WVuuyw7hpulc1HZ8L8UE87FdFtGp5KbL4eMbTcqjS6kExRYrIOc8M
PRgiUzOONttT7wls6SsuQnyYnOQcd5wrD9msXxf2Yao+vqedR12DDJ3gIW4UjQ6SSLb3oZgXzYkh
5tdlymKMnBxhM9OI1s/EDc0YTyNkgJG1UV/hNCfkeMb9o1RinqLwLRYoiGBotSDEf0n1Zau+SChV
47k8ubOi66kebJk9MaMAKw7Xy86+W2p+qr5lWc63WSlvRMm6bna/Z0OFTQaJrp59TooWJ+wPWPEX
dXnIUkl2IetN2mKWAS73IVdDY8jEzqYS1IdcU7t6xMLHC501nvrXJiUawZc0tqqyUl/zUhGrcfrS
X4+Ch36hFan/9gQdDrU4JfPSAbbgFXAeJ6dJHRTqDY7nKGkh75HjikiiJK1kIqkeBy9HobZ1Mvph
uoZ3fMlvTsPBq9UA9cnvVPv3WZXaUo3vYV3ek2TIQc81mxUHuq7k4/Im6VH5gDvSKeXZ78cllQi3
6JsLsDCbgWv7Acw2jqjuNsm7N3XWLO9+h0w+C+HRFp2oPe0Uiq1DjkNWZ/Tpw8FYOXp0MkrYhlFe
vrbF02Q514UgpYpe15rf09w74cBT+EEw9HMQvLR3ehO+lZr1UV4Iz7ALZ1OT+bJUFcvLRiMw0Z+m
HZJI6atSVU0vzLsGWMLK7vtjnA9HbFL3SPS/NAOBybjrr/nwGGZskrFEXCvTtFgkxhxdyftS32q5
ra1V4kHjPBd1NfycxhkGwwDHwdloBtZPFaRiCEMCfvgJlwUi/GdM8S//+J//C07x/4p3/P8JzNhy
pI287d+XL+UPXPIfGGTFdP6Pf3v5imeVoUuR/xln/Mf/7A+csWG4//IMnjnXQXzlOLb4PzhjNoH/
EpaLNMv4E8rY9v6l6wjohCFNl+5Botb6A2VsO//CxGxYnmWYApson+6/P9tfLuD/vaB/oQX/VRZm
K3miRG1i666hu6Zh/yILw39dqVgX98JgJqK7S6BwtcGxDfRhHXQc2ZlqjySjipaM0L07EM2jA+cq
BiO7wT9a7bzaO6BH1W+1NPkHIaFp/UVHuXw6rH0e54pnu3xBv6huAyYCqQhb+8KgEJloYd+mBKWu
Wqk5RwQAl8L2Hx2DMUhexCrYW+loXcM4dEGD9iiTBJgGai+EQSqUTnz2WeCC9wN6bBlDeN/50S7L
YOjgaVhbjIL/dCP88WX/+cs11Zf38yE6fvzHv/3x8ZEkASNwBTo+9eX/STtbB+zq6sIg6cnDMExN
H99VM3bXRGDYp6AzNwES74dQ4byGN4Cs7QNIxVPmivBshXZ0ZhpyU7UyJyuQMZGWbFvZGs8eU8uo
0ACLZX62i8yqPvZ982iyfzv5DHkKPyMAnWE7CvT08g8/k/rK//ozCdM2DVSEEueL8evPZFpRkHtx
al240fN93aD96WvCUiDxHOme6dlCwzkT5G7sygT7iV9U2o1jhNN5tP1hH8nqWY5TdRJAB4lEMuh3
rmZE1oQZJ/ajm9Yst3MAlF7Q/gMZWz00v390nh2bJ4qnyvrlbspZmUCPweLF4b7WXS1+nIz9AByL
jSS2OIHw5kT0A0EGU3Lbd+n4XjZq8blDAtUf4sjwCNNAbjMG87izOuyUQ8KQeQgVIjiKTlpMIjmV
J5ZNoo7NOg/vJQEoLUaPU2h7zYaB64TDJfFu/IKtDveGovAhXbQkh7tlNGgXM1woyJIVIwJHbUUL
sNeGskA8fO8ECERTAssOsw+Mq/T9TeW3JXIKDCfVFNwx3vRul//AFCV6FyuvG3brOtFvp7GKjk5E
ALqBddX2yUkdmFq+e4WL53WIXpgWdbcxs8stR8W4b3S0IzI24h27Q7Kt1K+GpH9IYtgCukXyoWXC
+NAr/1igg5XIRb2BnPDBTa7ubGMmGxMD2SdroYnh7REOZb0ZtPJjckfvmEXNq5kHw2oepX0JadGd
rKkP/w+3Kg2A47imY+iWrf/18ZODtLpRhOZFM9F6io7Ns6xrMl+pkykkjlKYd4MFKKaYmucwciwG
rhIRRUAo0Gz6BvVvue88DUVhPZ/TzrgMGk6KelxZ3jRv5tq79Zzce/mHj60+1q9PmOtxMLNz5JP/
Kh53NV3EI87Ey8xcgoM7fAwS955QGLId3QxwGUUNF54FBDrz/NYm9CDSkqfG+wqv3jy5OqViUNSH
AVjDsaFO1+gRtlYFHGBZyf79x12cD798XMvAEiFc3eNY+PWM7j38xMSjGxdk0NWDPjVrOSXvEdNI
cM6dmoBVWH+B6+T22Zjz5Axw4jliN3b8+w9iKer+bx/E04UtdT4NrLy/Xm5CnVteTVylLu+fqsSw
z/VLGsbuuYjIttS17kvWvyVFbj9Fc3KLVRdVw2Ca98tXqYbZ0TSkd3VOotk8MVlaa3psHsuKJqdu
DISdsXbm4rBdygnWAAp0NKP+safYu8uhXQ2+4e0CQiywzlT6WdNy0jXi9BVjqfYP/gLzf7hFLEu3
KSmINbd+O8nQbBdepfv6pRmj73Y3oB+TzHlmpnkqxexRzbjdQl7A2+Ht9kcmMi4Gs6l3tzg1WX3G
Lalmcq6PoSICtZlO942tmi2ttmENG6z+/tq4v7/IhaC44J3B/8FM+SUxwShjnSyo3rzUDYhSM4vI
HhDGfhbd93Jqxb10bBiuKMxWnUicbSfI5szq2D426CC7xHkgeMrAIz1+d2Qvz0YIAMGRbNx1OhFe
wANHqJUcQzO+H2ZSEk23t47SfnHbQB50Bt03ScEEL+dvOHQoL0McVRu8lOGu1kkJ6Q2BKy6bMiKx
eLiD4iTM8THRTYm6BM4S/EHjoI0COKpKB5KM62R/5K0g7+NxRoiGaClvAudTWdrzqDQuWkcHF3fB
TREbT4YXWM/ZiNzMMAFbOkSzYTgfb30XMlkW1kgw+aHMGrv733/v9u/lnRCMG/kabCIzOFD++kzE
rLQ7OXnGxfPKlGHd3D9OhAedZlHXB1dzx0cNVPg6or44TxNzWRUx6iJm2fZaVh8yGN+7rrGJjzH2
NkaUrkNu4thjhbopoGupQnr3YjqVwXPXN2vfkt6urLpy41roHn1acxRZNuJF14PiFN8jsHWvUmqg
2s3TbHXmrSxQnlUg7m/NBAfvkBxKWaRPvYq5Zme0y8IONQnvQVpdwSDNSbyjWdDE//03Zfw19kHV
akJYti1tnWG/7ei/fFMwibvexbKLoSR/AQgLdLILXzFdFqemMpBwuGpeN9QV02e08M6EirhDu5vY
Y3ma/LShQ1Vx32L6B+/GEtjx53PN1THRSBoH3XB0afz6ybI2MGM9mZrLwIzpFA9J80A4So6r4Nmv
NHDqgqmFhglbI9l4ww423xMSTmK0S/rUcvuWSK0PzlQ7AKI167aW4P+jrtfPk+9h3Cs0RGluuoeU
oe3sNgG937B8a7twYnF/CDpbfxysl8HlvahBPMHQ5JJkIdqvWp4ORywSbAKifZYSyFrYOaqItNxP
uLpWYVXidgVB7TTq5rfgtOqQFtdZRMSvHxJkH3khnvcCWJSdMFMJvHKnQCWbwbE2ZL1Md0mCNX/q
zhEch5SjmdqjoFY3vySZYex6yQ6rL8sMW+aA19GzA1aBJuLLwp63Fvu0DVCQf0wJQV/2y8uGdknn
gbI41ZDxuvKXA42cTE9U0RRctGQo7jJt7ne2hpnXAROOGP/sONVH5I9sSOdJEi8V3XhWDjZr1urj
QGTdOhTf5Fgnd87UIVgzxTxvbGbTK0rvoxC1DNdDO7U7NCekPLnfUibgWKZ7fzt5g35XNNGua5Pk
QTfe2rYyHoFJPbe9q9+SvRd7yb3ea+QZpq2OOrX+HnXunuB1ADDSccLHoTfdp6zVoG8GHZMq9mK5
vR37aETSSf1rFVF3m0/8SL1tUKvGQPq8QAcqqoM9i2Pyt9NHEaXgFEKqpN71Di7a6liC1SxDIkRd
OZH6Vpe6kvECzskFwQpuMp5//srsLmOGgsYfiaeMfP8MUX2rJ2Ny71TDNitQP1haLfYiheoRwC9u
HD3flnI0DkFiQpoY/IuKbe7YwgxwKqv4xRgE1ibSqsYaXeCc+MyJYK7hI5+bfQjdI61EdB+EkulW
XPZ7ETcQah3EXkGDzqIdfJqxzobY6YwxbsWJLQJF712VviJWMo4dYTykQOjB1h3Nmx4529kriZWt
m23jUQ/U/jBefMm2xoi7+G6C8EuMludurTH7joRuOuQ1lvLIse8AAJ2BXEf36TrrgvreisJqrSfs
cnprQKgg3HwFJafYjmSFZU7/A99FetKH5i7rU33vSohYdcdCf9a6iz1w93B50z0kww8jZvNQh5N2
iyhx7fh6fxf3nvXQt/F7Y81fcwklNU5S9zLlEzh4xzj20n0AE/hax6FCyrB3L7IIPzs3RGxrO5CN
Bfszl6SGovmwU9M8jgKBUo2P+Mq4/4g76r/oOq8lR5Vti34REXjzKu9Vvs0LUW02HhISSJKvvwP1
vadP7Ij7opCqJFVJQsnKteYccz7zsTEID+F6Rto6OEC/1hBzbwB4QYaIBQNelOJcah8c2jI0FFF/
FRv2PzGBhOmFkenv0ILJG3Uyv0JoxDgDwHdHVrG8xTqTt7KLNlhMumNohRiRIr2lnQE3KuZ8GzHo
ZYStqmss5HXIAmbRbjg947Ub4D8Y67HmZflZr+9haZOhE6ZilyE22TVew1RPVUui6AD6PmYXlszH
wLSKG9qBpuQLNpVBdLBMgg/5n2NKriaRE0bcOKG9joUis4mnAvDBxCJaDE3obc69T4Q4vlN4OEXX
3dM5kXeCy/rV7Ni8rcwIz10pEhjArtikmDEmghI+XB51MUxyYsVMevBk8PpHMqYk0cPF7JpPZd+b
T3rW6okcuxpVUtbzJknwVqQCOkR8g6FZF2QgoqCJgX653qVK/U8witnWC+ZD1k/+3SpH5FZk1YH0
pYudhIxY/cDByd1FP3VKzPvofJ/i0NiPuYwR2/TAMwKO/O00FfPJoWe/I2Hqd0Bk3i1aLgIBkL0l
TX3H3i44A+Ur9iOSCl0lMD971R8NO35qQlCU7ey+NbW8dl2cXDPfsVZD1I0HK+0+mNHYr35in1ND
E3BsYsnwfCKQmbUYHLY/snn+pWMDs+dckUPaR+NlFhY+GFZKDE7TWXjvqWAvVMxpsa7QGLjRHDw9
apkkh98IUvAWB90tSeMU2GQV75MCkD+tDOq7sXUBc5MknUoAfyoI1oTXBE+on763fn+CxZe+uoW7
BYMst6Mzf/VS3e6qNsCRNbR0qRlbvSn3LkAhs3xZd9YpIGciP0j8J/REZLwLinFDpAYNed/nYePU
HTAW/U57yznixX9yGsx6Mhrcd3q470YKgBHtCEE9mdehR2NLd/qvq+zeub2fbHi57Gbb05jhAmdb
JP7ctOXE+OLxG3JJ76zK885dsMxeHc4muSes1X9uoxIle1yG60j4zaldWMuPCyRnVzuQwY6cG7wk
S67e34suOpmZ8I4Arjk+JlbZLblsv2ITVJvrUBf5QYzm2Av0KVsugmTWp1gQdeuj0mkXpCGnuxMQ
bew9dnXME0NvQbh//vlxii4ASdke3xeZrstFtSQpDyS70jHxyGpuK3mq3HgTsKXH/zchUdPGQAjb
cpFiQD+B+5Onvkx/+pUiar4ERh1HUm/txtQ7VZfvCaGCnT90+3AEc0cyarl9RA+Wmnmqk6YRgFIr
I4+LL8vcMRgQs3618YRuKrtCWadO9TB5x1H2DS+y+N+Lf92cFYCA2WiJI49kTtKFmFajrD9sQ9UU
BzCsHxdzMIo/1x43O2A6h1GiKcrTlm0kF5yLxelx83EtUQ407cftfGp2nWUQ+B3U926yXnOga0ei
7LFAl4GxJ2ae0F8mHF1qR/gqyERulmh6lz7omAwSOYh+MpnDbJhFn7u2MbaB9dsU/lUpTBtLoDh7
2tFaF6EPKq7FteEmbbyZXN/c9q0yNyUIx1DlMKWit57AwF0SxCAo7fJTRXI/q2VW6vpIycbChxYn
doEfY6kjyA3gn14BUHIRM0H1VG3FG0W/4qQ6oq7QTUSLHNEACozSxiYhqzx25Jh1SKgY6ABFHNU2
oMS5hIWuj16DVZQIAWKGLFyh9WdtZDsV1sMGwQfSZS8ZsCuPF3sqH3t10s5K49X3oBmnxDjvu0R4
ZEYh39COPNMaOtQL2bt8QL6zhYRdLBecvo5R0klANtzKF0r4436Pa4+f/b3vn8f+v7/++wxeSnOw
X8Kn//03qwf5+++fES3TxkhP5/967uJxH7sdy71VByehF3753ycXS1UUI4HooFnP28cvGpaneV2A
6I3VzF7v8QyP3/x93ONfedwsEkHKW0AUaqKNjdcRN1vWEyomviFNiDJEG2yQwqb/lefx3phQ0FCn
zYzpY2Z7fpxhKl8uMFqBRsxNB15ez4KvrZ2tx37hRy4URTCLiDDZXqJtP5t+gcMTXdGKXjnNMGH/
THN8kJmZeicEMd6pgH3ESNOLzJ3Rp68KWWi9evz6cTGwDzqFSH/WditcBHpO5q4fv+Es6J10np+7
PCcId7nf40ePi8fNyqvdA2KFjfzPL70HYnx5pCiX0D8T1/7fB1DJl5yJmTxUQoc4kBjMh0Z/rIp+
PnkdJ8/YgIewLmdj8VF4h/xrouJXrwI9SfupOcWJ16MBWq7WlbGMlwUREmTr8IPHhfJxl23zJZS1
ERRhQ+vgB1uI6X+w6TDH/lx73MSWVnFCcOHT/71P+J97//1ZtDzuce9/Pc2UyBLRAsbckzKJEBwC
myaCvXwlCtcJ56Vmf0t6BXiZGQAFUDXBOv3PRd36WKn+3tYeoq3/9+bjF73MwL//5xnwfYYakMr/
Pe2/nuHxC8qBER5V0W7SgV7Hn3tX2IT+9+rsTPwXfx8Jurzfe5xyiDlnlbfjQxxm//fP/73b3z9q
ZLyPf28+rv3rfo9p2N+f/dcLf/zmXw9RUWtsZ+caLXwA2qc93MXlJSJvdCwiiJe3ScSz7F/N5WpM
GkZ1eLwzohjr6oDYDYUvQJHHZ/b3E33cjHqbDVjVlFz+uf748d+7Pq49PuisGZOZJsvygBGfioa5
U817J88Oo2lT92PxF1tkEJuWjfgjZQCvgzdvH0fANIOs+/qIB/gTTeB37I6sVrHxkZgl6ro6FpLi
6eE7fVx0MmQ4/fd2DKEUeVUKy9Hy0U/NHjsMDq7Hk6L2a06ebSX0JWL8xHDUPKPbZWaocAYzfXx8
Lh2F785umzfBru4YLxWMvXzAc/9eZv328Qb+6+1//Oy/PiLxOEz/vOt/r8Ie57DJhuF7OCQ/AyNj
iuVlzVk387SaMTutIJjXz6CIzlOMEaucvemlKYpFBM6Oi+Du0JAhQZHwSfw4HtbTMsN0sdeTDTik
W0COcj9GQ71uKCWx/0HSYQRxnUib/OI9GX7sXML6ObYW+3Kkj4mZYNmFQbQaUuvHbEn31jYmDskR
Mnh/w3HRnQE/PbdhZx9otPzICHT09M0NihK7DxI1rD3HFkPftrFb/5pBXZs7OPtB6b7lqs33fhv+
aFisVgMB1atMjenWyDjXE6r1ve1q69YMKiC9yYlxsBjnMha0xnzzO3w0fzfa+XzoQ+sbrPh5CxQP
QF2FAxzB2B0N/K4barWOzXja1YoNveHqz2yevtfG2JyznA6UaS5uWogd1AaRv+sIOAHyEtiwfZrp
GFkL1m3Gz1sZ0T5OZIL3cQtkivTx7jlP9Af5JAHJU8iC4krjQhqiQ+yhPgrM6KWtk+wlkIQoYi14
Hyu33zIcLjeWBhbl6Cbc5pUiYWekYeZYc7KXSXZUfBnuSUO3KksXhGfWADw3v3ja9TjFxrg9qykh
qKq71TqEsdrVP43arK+jgIpe1vmBPugTC1J7dmc/PZZZectzH3SdXzyTO1u9DSPac891f0y2Nj+g
aJiO15wbIwCbapgkWJHnMvhgkfp5zI+Y17dKF5wK8zY6SYeeAZ/HzzlwbmMkPBSlnAdj5GKL5KVC
D7IusIOvTVlb2KOScnWqmANdSNepP0KEw4bzNsku/CyTzFgl9mAfrCYp96CMRT8NlwL558pDVfdk
Sz2sPGlhrrCiS9vgGO6NiTo7hhjRjPdRD+0BMZV+ydLu4KFcQ2424JBZhJiOZkZZoQrChoQXsczZ
6HGiM8LgNqPPOdYQOpkOJaRSlvuhf+6HHNHfSEhkOSLBHwMYMk1GxAxJosiHupXp4ezqYizf4ajB
Oyvj+4Bpy33WUxFdyrRC8Vul4zmzfhj4I2HlMU7QEgi5O/fROvZb7+j43j56GrEj2KHBciFuEU3s
LSxB+asC73bLI+uD+Q0VLDv0HU6PLd/u5gZuiLAYBUi26uqz1QWvqXDsS/U5M3L+6InUEfC6szp+
tjL3u9O60xN2e+/UaH1lhFfdvCBnEYvMEfjSZMJOlB/d1HmvdkuQgd3lF2lOPxExkvk5pNC+DBLW
MMYQ1Y5/c2a4/hYa5VaZ+bTFi42jUTYfygnFkf3pEVGESfDSdBldzfwCv7ZgbgK0sjuP1hxtbTvn
v+MNXnWxaxxKPb/nouzwU6/y2J6eCmeX+Il8xuK17hqf5dUraRUzFYVkTolU2mtoSNMeBau5Z2iD
bmwkVyGFnXIJU7/ZNyXzg7bWyTlCzFjDJaWtWeD67z0oDBbs7jn6Mo02DhSJ9nu0hxnPCz1Cjd8K
YbfrnCm8pjWkekITWqiaguxaqx7WEPq/asV/zm6fPJcOgXajAuyfZXw1gvq37uuvqQh23IUkERtK
smEO4txOw/CC9ODV7mz6CdzcxLNwmLYYMKiDH1E5k5UgwtuQFvJINDIs7E7celi6K50CSHb87FSU
oNoYu/60zeYtmvD+JzrcJYKkEG++5pX42hjdzfe6aW/GzFqj6ZvZFxa2toI0l6gj/Ijxo+X8Nskn
BmT+aX2143q+Gqmx7bqjCAbrLdPfs8DBjDi635U9+IcB8WDv5f94Rd7h+WVu4jV0c3Hyjuxl3yQT
atgKujtW+gUHvLkdJx+Ntl/Pr2qkw4g8GTqjL/cBu9bSz413yyaULrjYZW6/pU64mRgHXLzWHsBM
RMG6MqCE6XA0zzoxj03a7UZoswTjSQTosr95Y51vm6aNtlHwaiq3uyR1T6MfXOmEWpSgG3aA2giS
fU4/auVPhO1AoqnN0rh6w8btB/FqSxJkUkfc00FVMB2t4VLNPxqlu+eQdh1A01dKOX+rmB5MpdJf
HVlcHQdXi5Onr1Hip3srzdtTKxdpXa3Sd8OJRwIBaIRBdsS+4A/Po/6Z2W73w5CEAouW5Kq+4KCl
G1mzjVY2prdJr7sxUfSACvGsgW2uw5LkFWzOOGBLugnD/Dz27nB6/CR2ku7sTPXvIo/Kg+8O6wrf
1R5q+iV0PeMwS2oomwDUjYz5woiG9DPB33HzUVyx4cG68hTfi6EqaA0X+bvufVjIUHJ1WOX4XQco
9HPFxAPnFp7AGgeIV566rOy2HBNr6dvnQXJiCHzSc0Svf/lef4O0b60SnX0aZkfMQL0s2xW9aF3j
uegoKim9umhX9hOte2DNrK2HmRrqKfD7/Yn0X+84hUaA57vtOfW6xmsJwDR03X9qQJYfwstPhemD
T4rL7EWWSbOSWbJHIT4/pVFBDKturnIkTFsypz71zwZZZWe/dXc5C/2esQtbeTLmWwBR9LsrzmF0
RW3/ODY+oN805fA1IHZ0HrllTuKeQt9faiX1SXPe3Jc5W/gQruuViErEQ2R4YzWfbp16TsQ3/uSM
9crrd9qav6Y+AejaTAXmlBHCmnY05F1apjHvzFrUwXuPOXdtGl6HtS9ejNoFkZt9zEQP+0KqbLnr
fE1rzmS2K2IUsqYEYE+l+tV1y/dRuVSwtFijuO2xwSmfemB6K7waz2SC4Vmp5D51dD8XZes6N1Ck
ZyE2fUeHe9rCNFfIuzL9T4Z31s0Mhj1vpFNVClaztLYYNn4nHZO5hjnT8zQZlJV9egmiJzJc/I1d
l694wmBlZ1BXJaDILSUMR4UmEXZ28lPEXln1gbzPFjQjP5k+MnbNdJDn7C32h2uyICFbT8/7WUdI
T/HT5dGvrJ3KvUkO9b5HQLTNA3kzCohJk3a2uXSDL6b7D1VdeYDLHOCvAT4xDeI3w5wXb7DNX46R
0UiO/C+cvTCd62BjueiqRBm8p3M1fwKsxDqaz4sxvaVmHIvw7BY+mHK7NfZRYKWY7VV0lMmJU6j5
Ybb1jwDMW4SF4xRn1gwqcib5khj3ywy17yL86g6nkroe9QhJbAMWiIKdRkctfWErPkRF8Izzm8or
Lg8D0I19YYXP2HK6Q7+0S8w5Y8pmiWZHWIbYqcnfpIQy0Rb2IaRVCgFEDt0kLnL/W5TAmElB4Xil
35JBSH6SmpKz2WuI/IUyDz3ME3y0zlNYV+GTV6t9DC2CWWh2ZiR4oJVNX8Wdv7VR1ZxbFgPJOGZj
DbThGge+Atq2+NQOzkuOZmZden5/aA1JtewX5ZFhFY+eGNiVFPtpCX7HjGxCJJH0pC6q4fxdBEAy
e7Mn8yYwESJF4ZOYIn0qbPPbVJViU1qcUAKGqtDPLpQK/RJL7xxEMP1qPes+6Z1QPmt1FcTntoie
UIHebYtmi9XWx2IOCqJlCFKsvOCpzZtvhF2ds0EACsbTsDLmAMAp07f9w4VPWZWjiejHY2pVLzkA
6mMUDsQdGuE/FDy4DzoZr7rInY+TpY4+5zaiXaIjimWqijGsaeFOn75kAOMaQ/bumSQmu/I0TTFl
Ewkfu6zDOIaUnO6S4/Gld/t1X/q3OnWgkBXfPaGD37WMP93mG7jN6QUO/L0cnG8N0tJ7EEEKjwrr
1NtutbWF1NSbpOK2uecdCBY6N4US2zRD6pfWFm6Tlh0wJxbkliDf0WKd0uU5K6+HJgxaPbLexhI+
oBFXTNrm8NSnwJBCM3wpWH9LPXjnsgGmDnEJxVxFcJkpRntvuVO4RW37D73xlzStebOagI8PFpAv
iOKZE+tbo8iLt0vscI6/J7F6vpHJGGfd9DQWlyCpvrWusp7sNFriWFoB+aiBAsAnsRJOh6HOoI8P
0LOxQGzEun/SoNCPBEmeGvfVJzjtamHgXeOIbq52Oj6XuY97xc+uUVxq3BX1uCstcUoiK10HYZju
H/LMJMNx8kABsr6u6ZdIhhxexzTIw92SjgRNL8V4YUy3H6PD/GaAnvKQl1RpQ0adGdyUlj+tECg7
A2qShtTBDOV8HPymwRWDczrJ5ppnBo21HOPIZDcF0MOjytQ/yBD3qdXy2ILEnJFhzQooF1lJhC0g
kDq3Q/m7TfoZGwCMtZHR8clHPerHlfUCy/4jDY0LU5rmlkzfDYFQM6QJ+YQgOt8kS4Da46JA7Hpt
K/0F+sxwoPKrLnOF5yFs2Z/VEC7cHCVSGfZruHHVge3NmwwbCouvsnORSkbA0GNfxDscFWzSFHuQ
x9ipscdTrmKHGIL2439bA0taeVIY54YfTsWF+407jdwU72N0qdmPYPWwq03ByeZQROEvJv4HFoPh
3MriuS0K65zkvruLc33WDvD32PSMqxupeR23tr/BmfLiKv2b/bU8GNr7YU81iZ9GnRLO0Fgr9kTn
0vO+MuCDyFekEYJc81czC4U2qDbIl/LkeRhSjICROJARWDARM4BWGUO8MYmgsHMX6zSxOVtwK8A7
ujJauwomahlVJN0Y5CG2uBPo7U8uOgJtnowACFDjFmRJ1Q0OYQYf4AE5F1R8uda0bcpz3Zj5Vlfz
E25fY7MIbYaO2U2dtc3KiibESCCUp2Arx+HAIML54jW/zJn6SDfq0rMbO1KHf+GYkWfpvPR0NZ6L
IroZgi5Nb5rVbkjN6YnYslXfQwDgMCWRL3HdZy8yzvQXVtLN62vZO9AVKudAMHHOGh2msAciSoQY
Lr1N5/Vk5wsWoZTU88i6dkld9RvpZl8kPcWr1y1EFoByS4Mr25ZpEO1TjbsQHabaGwF1pkD1e+bJ
NBnu60C3+uBLH7VbBwXfWBokZS9/iWyMr5NInuxkvKdZHH1MPR7gkmStM+dd0E2L0SVjt2giDDzV
Li7YCqPQIUIouHUCnNMgVZbwvPZWlU277wuQrIYmRdJwAL6SC+MTrPDi6vx3o5ixJrKe9kXsDZeo
KqKDx6BsXffWP4TdOfi8KwhAXXtXSsmNnwGg4yhdT104HGqf8TkmLnlP49K6GdWhkE16EYy8EEKC
imE+NJ0aQClPZNudfPozRqruSvrvQhhX39HZzg0s0C+ReUTcoa99HrmrvkqGa5CUd6PtMBAuG5Kk
9fJbNQ9f5iHdBWNh/1JgD6oqslexO9jviiUx6v3sbewgcYJEuLXSbr9H1bjr3PKnbUcJ+3H7tfUM
yM8xKgo7wrlTOUP1PPhUJP2Y7GIi07ZNNEsqc4hXiE+ekF86x7jj21CKdEsxBoCu93PIXNrDbR7l
G7SUy5ZBDRk5K6DlENAF49Um5h5PAq732I8PWFndBVhcofgGEdCbmt36UpTkJG6dEsEegfElk3ZB
vl6K+HLOEDsKR705nuYVMuZnYBCTJ0BkAvqsUzylcmfH4ca1h3ifD9bABAMLg+xdsJ6t+RlRQXlt
x3tciK9jURh40O38xXIYhoBQcTsNdw1LQghrYG26pc/3Fc7MmCQ/XK8YGTO+JCwXN0B+/xDLtPbw
Sx3CgrAjCfZ3q0cEl3KoWffn0lx3bPXWzFGM3UgqQZKT9h7UKr+E+r44ztg3alIeUmsmvvDdwGC2
LcLMODKCd1AzzQDZYrs/hQ0ze1m5wanoQVuXxWDv+iazGDi5O77RNUJJvqgds7zYuNv1xOiqI14n
N4ezWYRAF1A3lU9JP6VHsSyzirCmdR+kZBCO7WtRBiEi8KvDCB9KREjeT+3u/vTXTPmSR1TUnYj0
HfeesQYKnu/mOv6iRSe2CZ74lVsKeXcUuNUmuxgy+PpowZSBctdealuH4hsOUFCIJMySSEg+Irny
E0PE0dzIpBj2Rvc76xbIbabcp3ocf3mVf47KWG1lbqLULxUuzMl79STkzLbxkE20muqgiZ7HyNLH
QnTsWZ2JfD6I67zsZ6fN3qs6sTeSluna8cjTqoVHcTTSRSGTwdinsfm9t/J8gx/YRHbbL9FDE8dO
Wvt3ezDBTrm7aSaQhCCoduPPWBlBsrYHOyAVjhEcc3BHlC+2Vb6HY/YSTYl7TJJs2oJWReRpjtXO
jMjabCoPzEownAVDBPPmNrE+ecL5PSCxuCzU0MnKe4K/UU9kZsfhFvkKcJQxQYThDJdRqWzmjNiL
drCKNV4dCowRjaMU3jUtxuqcF/Fd1eYuDBrvU4mrPafhxanoI1U57hMvn38VRpesK3PgeOqgLA1Z
FlNzN78fYnicpz9qkjq+QHbDxgozLN6bvMgtSHB595XeePa7N03qn9lpsPx7VNOOOx5G6wcFV3YH
YkTfr5tIxwuBei3cubIpnV1OOAY2xxbekUeMoRq6a0NwuZdY9Qt9W/hN4LY2VFPvfd4uuS8G6oHM
Cy8Ijr65QnTnNsEjMcAY23ZlTAqGLHtw1xLFQwiDxe78ix/7ZDZVaJLy5hyPg8lkO2K2HyXpm2Yk
gVQXfUjdWOu89b0NquKBTC7rMpfCvcIdPE44VVz9qstUHL20w5eZd9760XrMk3ZeGf2TXUx06Y3F
wN7nX1s2w5fcNz7GmPlLiObznBTiDmwC8WJEhpnDDLRWFknB0YsI8uD8uCgx+u9TWb2UQeyg3HR/
p+xREQ6jnlspo/7U+Y0qmcSSwp++FDBIkzjdEtuCvaEuojfhRq8lXwTwstHWB3/Ft7qgGTeVtLiK
tL+jhJN3W2CCJ4yaNX5rhrRdDUw2AbDCNhpNQvxmTmRSXJ2iMs8MWfojSXMUJE3aQ5iJMHMYl7Yc
yvdsyovn7oct232dNcU7Z2frUmuiGzvMsYadv5oo60FmaUY2lquvkQXhcy7kfpIlFnPZzftHb8Hq
XtiiGAdTiYxQURSGKfMPM+yyg/lrSo303I6s9oQZvNY9t+zB2+jeiq66Ko6PXKXW6NoTBrjvWTuE
WyJB+EaFLdipkC4vGXMrRVELWRYofV/Tw0ptMu4AZdCwyQ46ryADpFZ8QCGCXIgM0bWuwnA9+njA
2Yz48PfbV1M6015Z6a4HLPJSByQaEXjtNKF1q2ospfOioBmFfKlhMNZKNchOh/wsGi/EnUqj0Mqa
/twa6b6ZbPOe1s0Hb4EAIU0Jrh3ryUl5+TUTyjXi9mrXhvnCtw3cjUNFvEej251COizp1CDZ8+2L
Lo0fhhr9fY2zeRcQAbAT2UefVNMhjeFb9rU/0ljNrnENBpAYtf4CUUkQ5jNUN7CuEZlvWWhXnzmr
6cpBvoLjJ7mKolfb2nbIRLJyViM/azbehInDUJbz1RtpDhf9l4Jc2lMpjTdH9OImE9atwLXifdtZ
m3SK5uduGuunePqnZihPNC67C1o++slP4/w+wRMxg/prZwp5arCMIc0zkdFk84hGtu6vQy0AmHvs
H8BuW2r0rpiOvKsfFT+rBD5CA03rzrD/NSoZfdCu66C5rAj0xkzcda+ccyLCgqvgDKI7lvAlDFya
hzF6oe9dvBrGP6Xumz0zQ8zty1ZHCfAodEauJRhTAEIZR1uepRe/cO45yXL3yAqqWynf/9ywR44L
JNlrI0Ow5y/EYsNBsGrUkHQyF44bp53mLbMVB4mVjBen9/rVOBBZoLo5ODwMF/bifbYlO0pGRc0+
NJE35n54aUdGVjawuYvS+ZdB0ckzLfOpYWAl08HfllNrrANhdXSi7MNjp8hLQPWbG4dA9ny+Oet9
6BGjJPyAxK95WAemjtmj07yb8unJS9hxJvFzl1rTnf+ACj3U5P3Y5baIm2mL5nePK589LU5C4Hk6
uPpz+zlX+bgjp907tYnl79yu+JYs6wlR9/W67Y3nRI5kjo56OqBjNDaUkcFh1O2WTfVzSX74lbmB
sW9hwjDmYOwoJKd9FaHZc+Eg1EvFWlMWI4kB4DdwcqDZRXAa/guiDQlZJYf8bBo+zSfOwxjn0WQF
9TaP5bn1hgimPLK5ccRvxmtCk9iPe6KAUUhP1scIfmBo1U8amMVBuzrdxaoK15boAtAQyPkdu3cu
QllnYc75nX0yJvsg89Zh6jGLqEWDWTSh4dp71hsN/ZFONz3Wgxco/ebmbv5MPAgNZY2oJdCvSnrc
w4TNgPZ5PYqlPMusbTzbF5oLGI1ygxHJAuWMuwFdDhYabaX2WwDWs0fCC0YKe41Dm1eF4jcZne7R
oC6+1YqE88zdEDPmf3fwKAb+tA4Gp2dhGsKztSyeVWASycrnZrT2uhPap/iDjdRBwT3YDblOZXUe
UfPhooXsMmEMWqGgji4MsU4N6XVPI/2MtT/R6pV93p8Ecgtmmv5NgGPczGy4YPfaX2L/+5T4/Qcf
1numQsW8AnCg5wyoC6C3rSwzdXepa7+PTvPDtVt1IyLcrki0LT02QCKOqD/86mVOMSRPHVllg/hm
B8ZWVdlrZat6awx+/zQ31ZH8QCAlKWkGy2SuKPmqC0uFh97SfHo2nPuuta2b7ebnQL8NLgJ03ZAf
pctS35sU0HXsq29e6PAiof3YjXMw2CldSveHgRx3n4A5ZyjRctocgg0TzGQNESw99w0QBQO4/EeV
9tswxT1SW/1CgJjVNusyuiEJCuZyJqJVakfsSZeD06bOgx7V01uCWOkMAXZV5R+UTu0GMXPOCbkj
md2fD2HsMCoxfMJ56uodqfR0jtxJnTWTokl6zmlQwH06BCv7KJx/BMQMnE3bqc6Pa40n6rMqrI+k
7cQudqDcJy4Xj2vT7OAMNTS9pFJeA4PG9kJz7D10Ap0Vk6loIxsLswTl9NC8KOxDTJL5mOsR9uGU
R4DEghq/QjFbb7pLunUbYGPvEojqU51O147x/cNeBmSyfp3znwix7q0b+98k+xX469/EFAwvTpnB
tFUt5nclSLE2grNTLKaCjGagbEgHGHv17OTfkSV6rz3cF1dHpGOYUPCrcyMkqc+NTcBsD5Ck+ppS
+e8ZP9DVRb3OSXkmx3OsTozMqL+q7JQl01fXrFjm0nDaRKHDJrLKPx/6iCnRtKdV1l5nVy1RZESN
RgrUdBuG5MKn4xvBSjaBCqyUtKE+B/6RHK3eCjXFP1bvAZT0+Bp3pr/oVfrzSAh2ZU0vyPMicJHN
zzybq70VGxtte9aJzLirG5MaK3vcuxGZxRBN2RiG47ljXHSO4uoiBuC3SmDjdRuqbqcH/iuiBoy8
857gez9RJvmbnik33VPODn0wrx462bGzb5nQzi5bhMu1EQrGgSXg+KGSa4GPbou+O9zJiu5Jphxj
rYm3tQPxNiz52EnIKlHDbyNRrwRtX+t+XQwV5J+JhnkXWbQVVR9jSy/yrawGMjuLxnvOMr9En+od
8ysayPjdkS3DeFZ7uDsoUrIAkuZU60+k4e3B9E6JYfhXWlmU/baxhRNlv4dl8Ltq0UVx3txXTF6q
QZK2DQUQ1yU93dmDzFLr5oCwiiA4JAh1SuO5HQ+OMgnMqn5gdGn2Y5PdUxqyK5wl8iClv5W+2hdD
HvxUB9l0WzWr4aWxiVtPVbfpPIO0lYH+J2AJghuKEcp1QeBuyvnn3o7EnLrYlqvma0VLbYWdKGB9
ESBoRNDvVMwuL0A0oaO63R6issf34gfTbkoisiaDqrxO9fBzyi36knCqSeV6by1GJG1QGOAl4Te6
faW2vfBoqDKupJK2N34YWVc2KM9dbHUn4XXQicyb3QBa7D1752Qqucrwf9g7j2XHkbTJvsvs0YYA
AmoxG2p1eXWqDSwltEZAPf2cQHVXVpXZtNm//zcwMiUvSQARn7sfF0+zihcGtTl1B1UxU2RGoN4s
TfQw9Cf2f9rzON4N6UFMXrqXNU/QS/GGwbM69z3rIinT17SthtNSuh96CWgOMhzc2cr44YzcKYo4
a/bGHNAGFY7E9FCdtm4u7FvZ91+jtumvyTBrA6nzvzCU+W2uQZp8/VEkLJ05s5Pv/V+pJpZ03P8K
Q3lsf0Z/B6H8+6/8BYQiSTeYtuu7jkXe8m8gFI0fo5pKuC5RR6KsJGf6GJCG+y/L5fcC27Ys8s4B
r+E/NBTxryAIJNFN35Ue88Tgf0RDIeX7t1yfY5Iz5iU4lsOtyCEz/Y8YaNapJRvpOn8qQ4qqGobQ
uk2DtoEJytl8mnPmhJX6ENsNaPYASYBlJECL5EdkxiTfE1luaUnBw/rnwV9dual9m1yWYvlkQzf+
T1agtbNr31T5MfVYH4D8JQ7AGNA7MMd/yCNlXdZDBRx+w/LV4mIKRWzgiuwKUe3ZydEXkLvuEUIS
dPmItuYuwxFfdwUgRnu4hrb8nuZG+IRQ0h96O/hQgiPaLGjCOt/iBrs2Gucn1TTJc+YX57CXdzH5
hJG7AuNG1p7Lwf6WuLE2pBrXSI7uptHJhUb4eHu44BWXVvvf10dKu3dda/pQj0O0ayq29UNZM9py
7tlgZlcD/jhlCd2PcAq/k8p2L1Puz/uqZtiUFO54IbYlNjgayRtQfbu2drFScq7BMNkXmzRBgRmD
vL65a2VbbiN+GiO9OElN8kwfugGtfX26PhJl+TZlPTWm+jMoI9c49cyYhoZCkAx/LTwptjTlANZU
G0rXnyFwXfc0L4yhMz0cXX84k/9tY7R1vh/GPoH2m7+Ndnpbg1zzbGnyDBh3q83gEhNo2CnTekwk
WVwDFhTZpAveWuBYEd21uOwhmg7mQF8NxDyQGGSgkL0uSe+e4QJ2LCRL4j6irxD4lIv/caTTJyQ5
tvPgLPAh+weriDymV4M428Ff3/p/fBK/P50qIbtktOqXLcll1nN4womUboQPlnBN16yHaZItNaTO
TwZjDAPU2F0iN8U7oqM/rj4Zfud/1kdrMMjKSfHJ2TnY/PeX9bD+QP94mthWQxcRk/DWEiSDjdpF
5tb3/z8eLpP1NOYEYxNhfV6DSb8jSr+fCgxaF/aM8uSTwFk/6UoHltZHvw/rl2F9imMN5d3pIBvq
M3I9GVG68MTHvv3v03T9doyp88kuEnuPmPPv93R9/9bD71+zY25VWXqhyaq8RPpEzhcdtbC1b1no
w/o7ORHVnV/jUEi0Wz/78zBpM/96nlNrirm/I6/HoJUuO8oM6ksLyowPX4eB/vI8B0A/98+yA7S4
97UdPZaKaGWbf2Wuqy79UElCMv60Qeono+cLAgf6sD5dD1agb+QRxdyF8zkVxUkw7KiHMsMG1ds0
IlXVJrAY52+mOWO3t2KQMfOVx3IiEzSGH3121gpG785LlIFEbb8BkEDSWO3j64uS+z6hysDUJ9v6
C0K/5evB/vPR+jToKnEMWhMIBB/CrP+CFXa0NabJAzcI0l308WU9HAa3wDUNIDpCvGJ7EOs9gonM
eAmInB6YsH9KCrJoiRHHF7m8885mYhvJfGAnwWGIA3WZOeEPYex8qkFbXVtPvvkpbOr1JTb6045J
nNPCge466Qva+htDkhbNJ9zDzXkeG5cSoDF9m2dw4Zlg1pMtz5Bbi01FoGsP+uCeLtM3lEeEHgPX
sTncEiY5G32nY7cS/kgCkZ+XphaHBtHQCtvX3DcT4szqgymbU+CPQALL4GtRQxpZxuI5OBCNpBei
MG/sKPND2fAnmqQ/UdG34AqF/d7N+M18rzz60/R5ImsjJkYasgrONq6AXadhNlO9ADrVX4VperTb
rNwKZX4OZ4HUJQpri0XynlgVBVapn12wmLLAHJLuyAQWzlZUyz1NLNGutIZHTSfMCfNyiRiSmyRT
jXRTUPlL5pxOd6tergnNlVMmk/PcWw+imV590nLb0dHNGwVZyRFxez8r7m+OT0eZM16XdFQXiA9Y
eRC1rkE2f6BLqNzOqcE8Ly5/MIVH8/fVd8PEJ0bk09vbPuNXMgYLDlQy1wbKXDC8Y1UnL5iiOaV+
f47mUfetMzbVrZdb14gfqdmyr17nFOcS+gwOFliGlN8wq3T3DpnVzoFRmFqyv8xs042W3veqbOCF
TkyIO6U3Al3Y751EERUfH6sotfaOxD9nSxCyLQQpf4LbNDgsrpTNWCRPfcE1vLK3rbTtA7xhreNl
P7GtmUeQ4Gxn5se8dce3XNK1BLcEwcv29lOFEm0Sgp4RWHZEotTJSkNW5DX/6NzlGk9bAv8pp6tV
ZsZ9mmlpsaMfMbv+u5+zW2jCWh0xwr9PmLn3mYdYLSr5pUprGukW41LaS7OJ3T56msll271P3xni
iWG0ID7cDMrj6MP3LQYo4k42vY5p27H7oJg6KlBGfSUe/Nqpicp1EXcRs/mWu5SH4EEjfWWrHIFp
JMjlA43wtzEeG9CZdJlZOEuZkJrJj4wSi81YwB6PPeMBSvVWIIeT1Pa5RU+cQEMZf+4K3CXmggNt
qBtxZjo5c53FyQzi9oEX88NDw94MljD2AkucXH6I0n7yivC5rD1Q/bynrll96YPuM2ZC5sbBw1jB
hfQ4b5met2SeIgBQsX+ycu/E4hIXesbZGcext3GwnnWFcN5xOxmHuQo3BHmNs1vW79mcnpWDpkrW
8uBiWtrlZnqw0rTZjTHjIyXjD5UbfM+tlNsJ2P2dbzrGfen3iinn0ZtdzkmByysezXyPbrk11aye
goV95hCgyIth/B7pdpmMgDu+TQc/1jl2xceRXeiuNuTnyeVG4yF/u2AfknzBbSV/Za3nPJftWzsj
wgfRtPcA0J3bzKVPXJZYBaqBl5uGJxyUwFmcrNjX/qk1MH9bWfDKC32idFFtO2NsHlI73mJmAyDl
/kxn+9NSR9r+ZN5sM/T30hxa2jhritPlXQnWloNLvWZfKIOeFtN4KELaO/w8uYLX+VVXhAkI0MaH
KndxuAg4oLYds6S1GkzQ3rfJCR9TI2gOk9k8JOGC13jAqAFC7Nar6W7PHR1oZfaMn/ylNfNs2w39
GzMJu4sf8z5pr7Fb4AVkchI5pEWIkQja/DqSShkz0NanXYFLPy4dvxH7pm5ZgU0ddp8FQMAj2g8w
BZcRA4NVgSUjP9qZMii3tb86zhdcCuG1DZsShXnkVsRZ3zfUcFOG9jR6LGVMWgRBwB+6svs2qCwn
1Wt8XUrwBQpbepSwEl8kE4LY5k8FH2MfV4tKOvYPxJfreFQnVZtXY8q8HRwSb58ZzY9yIWLKG0HK
OH1E090EtdE+LajWuQE6JHUeABBDgEA4YZZKqjpr6Jytpnln51FwGSZG8zZN6hZ37OtMgIHLk7pz
L40wej21fqO2IsScapUWb+y8bEcXj0lhJoDmkpRtjjlQZ1jhMyL7F69RY0evT9bn66Mo43fWpyMx
5U7nlX29fVkPrE3rPx6tT7kl0hVE6Hla088FE8KhKJ2NqbPRqV5ErYdRr43+8bTSCetoupQ6cW3r
7HVDCNu2W8pZNPigpUn46inPx+ydkCvSS4l6iIgt6kw3BIj2GBPzxgX1buvct6ET4E3GyqsRdXtQ
xMMjHRZP9GHR2fH1kK6Bcl9ny0s+JWx83QVqULqjJhHQAmV9XEMJpOf6IJwhOyZE1ltJpB1uytdM
p9ltMoakqIbj+sstkffII/temC7GKIBhro7Es8cgIW86/c7RqXlD5+d9gvSzTtSDTCNcLxJy9oN5
UWIkgf/nodercisqPL2te3D19mc91Ho9XNR0PQRQ5iD0EomzdfC/l85s/tGAiu1gPmSF5m7BCyhw
KEPb1Q/tXLfL61X5+lToCCm+Nr2yH1Fiza2lH3Ltis2tycJQjcd8oo9p7sxrmEjx6tjVhzAHN8Rd
RHCWmdFDNOiZZSHfZBRu6Rl9MoqKL3cljMfUS34okNeIKpV3nYkaHnxNkwg1V8LXhxDUxJKDH8kd
KALGWJh70bI/WmIVELojtbiaHJKS5ZNwv1O0jSKJjMmMVlc66K9InGCCIrYD+2KYT2HJeoHCsq9K
8zEIFl1yTcwoNTtj0BSNzCDFy7wZskZrfZ3YcnljV73cuDXUrwZWxMJoP4o+jd5cHPSbvk6cHbtx
YyOxSb8PoYsF0UqAqwy/5jysHnrRYwDWuI9Mgz9MjQCRzsAp7QnYIJoAg5md9adZKVyfZJrmnPIq
gA0bNxElZyV40l2CURx/LLNr4CfPVD89EHW880EEpyp30icpftpdm91lg1jL+Jy+Andnl6lGm+RU
iSwulaWdVx26gLRhUyfzY7rE40G4DEozoSBuT9NzoYhtY156GMaC/T9fmI0zGj1WJ8Rm5U1701yK
qxHhuMMBtgtRwe6B5rMAyuhQbwfu51PCgNWNfYigLR01DA2CKDx6W7gB/UMPheY0zfKpoybyauew
vVMNiQFqfJcaGyM1QCZiiOxqpEyt4TJcFc6dxs3MGjzjaASNC4uGFlaK0aysOhljeKAOXO6rRrdY
JANnuZifxsD75PnyKaa7DQ8Aldij4zynFAEdsDJ9bfGEweizn6ikRZmSNenXkrQK9YBHIBw/kn7J
jxW4sM3MHusZEzD3Q4feI1YtR5YP90GUWBfh88xwekoN7IErTu7BBuJDWajgyuYTK7FF84hc6QL8
6ZOecjsl76llXE0NBZLQgXqbNpw5yHGl+Gl6t/wcbjX00eesiQANcpMeObBrnm/eZF1MDSEakNm2
iwYTtQCKNKgII22zgfZOI5UCY6Q00Che0UYacuRr3FGrwUexRiBhiU0eE1bwpcYjdYQmABChB84a
E5CxYcX2j7gDV4m8BrPbrL9hMjaykBZO86VhSnPqNZKpiZic+1CapMY1lZBPNnxue6FRThZMp1jD
neAV4fPSvCfRgRmexlureVDrI7YoyCNGau5cty2PFK5lmuVbs+8BITTOAQYFnZWK8t2cv0CQgz8Q
AqEaAmZAhgZTcTMSJOxgVWloFZZlmlpdbzyk8z5Mx2FvNmRBLDe4yKJxX7NMxS8imjYfQbxj+6u+
5z5uwEzvceg/e1TB49SP5oMphvd4Cs0Xs/ysSGI9wWY5NENh3ge3CvdcXbNt2X4TJm5B6bb9oQxM
L95aBckUjdy0BsJt0yjyR8IzxaNfxxny+7fRhOI19XZ7jiGj03wdXYy88c9Nyz+Rp9WPURB89On4
0RgxumuwZKOk3E2m16keY8d6oE2Z7ldsnvYt0MPuQLVylwqHT5VI7p5ZhzohlP1Qekyu9MDcZHKe
6RG6wyxd6aG60ON1FIW39ULbMXmPMHudDT2MF3osD8LzOFEyd+mpZTb16F6uQ3w9zifl+yT1gB9P
4cHWI38c8nfuRp87LQaUqAKelgcSdIJYCwZKSweOFhFmLSdACjA2cz5BAfGCdy40+VlgG2YL/B0h
IX+YtTDRa4mCKhbveAZK2RBRQcKoRuti+bE65D7VCoVJ/YLFNZJvzKdMSyAtWkiiRREQu+KYaqGE
qTHw+8IQB8PNaLDWgkqNsjJpiUVPU6dTroWXHgWmR4nhnOpodEOcGVFp+A5Xx6j8JrV8o9BxyG2J
yyS+scQYT7RnVyhFDgKpFn+0DFRqQQgr3Rba0HQs0YoCNKOUZfu7ZHWvtJwUa2FJOCRfEJpAs3xN
tfREWIeTR8tRUgtTvZaosgfaAM4QL/L7oCUsltcUy2hZK9ECl2FipfGt4Fe34Lkv3b5nqRsnW891
cFYZuq+DqPdeifKtsYn3LTPgiXjM2NFaPmWILsy3hFhuZ7GAXVxW8/DL60sztjZOVeu+LsVMrdqV
Wr9TCHm9VvRire0FiHwN12mifSVJBPQ/PMsj/j00QW5lNzjI0c0Zp2umdUNcujvAMM3Z0Zqii7i4
aJXRQm7MtO4Yqfz71M4BOvbw4vXWB8qh+qttyGuQqp6GIs3tguLtYcQ9Q/IO35Sppl08fpW0pVzH
vOH6NGsWaJYUjwOt9iIK5ENQzCzq8eAMmEd3poDBQbt5aVbtg+igZFUeC99wODiEiV8j2ztmXTqe
GEWRFQq8YV91YbKNkzy+5w5rb49OskPA9rWh76oVcF1VXfxqzTRKN34wfnXa+iXJcH46DUyKxKUC
0Z/Ct2XOCJELIwUWmcYPAa6HPSngm0qWcG96RnxeWP5skyRg12q9spP6NSzmdMMNwzajSjtata1f
cBoYm1j4WpdyTwA/AUVcSO4ZldjbPYMOZZHVrWUyYeA3QKnR6m0Lv3xvTXN6VHb46MqvfZqqjxJZ
HYxWTiGU33336bQTG66SdwgqTKJKx7mW3XwgXjE848CetwbIKK4wMjwi/uOLqVuGnJ14KbnRRU0R
3KIh/jjnFBmNjZNg9OPghfgRChOg1SDxinCfMR/YHHE/nPJqH1tYQyqVGzcaNkleBR38GTGeaiGZ
dOkvrN1au0ySc3briXxDZxwzyhhM6Aa3akzjq8ern0gdbpVbWAQ/anHKl/BrEdX1+8yJmAw+F1kn
mF6MZjwutRG9pmF5wtjCd6xE/xApIbSFHMfRoZMkCXq1GwsExJyt7b4wI2fbc6PZx2E7IVlIGtLH
wcbtUw7XmMSLvs0buxAzDNQG/peOye2mJJLH1ZLFvG/TtojfiOk6hhuY6bSZTB3WLMQatg+NuiTp
S+VihS75T8myd9YpTlihZk1198lM5q1zbTOKXPsmz899lj8LIxkPwcgH4AUkqscIrXdQ5BNQ23AC
ktA4k3wFoRkT254Am8sAy1hjYUEey/4guyHfDPGUIgWRqu/d6rvlsCgSg98f6cgM727ASCJvRASy
lWnVGPGOLF2yTxbyBhI4Angl0lpp1baouVjdvNFAiS6N8ri+0UB5oSdACjEwv7t2aF69mnUw27OB
O9FSYvZPG1wvbnGjfr59ppmKiHfN5XZ0GHV9MaR2cPjVm5nDknAi2LhpFGyG2eofKvKSA3FtrrJk
N0JQ8nSMqcU6sFZmQNplnyTd4kenWOxbSC7g2MzFt56M/MacA++EMTRnHlminNjlLXFZXISMV3dy
atNrRZm5oOCH0TeK5Rk4v3lGKLwGVfrIPTm6+n2YP7gFTclGVt17sz/Y/GTHekrYGDrRC1EH76E0
eafGT4mOPfsZNjYAHg1R8969QBBkk1YZL06KU3Y9+O2Q8s+1+M1sWTw6dY3xdsTH6UcsISEmtMdk
9LwHK3HLB35sXyXGoySb6OAUO4f6We+lnye+D1c29QMDfK4Fo+1+LDyjvDfKrO6pbb3U0dRe06QH
aMWelYrYaV9b8/hS6sMUEFgr1UswsFMtp7TFAvOh9gJ1lU7V7Ng84CfxsLos2NGZRaXNdUlEeq4C
6rDLXEfRjOnVXCCLgcVKdwm+HYJutFzlfHAU5NTe2VAplcimPNT0NOwHbTVPfNauAdeubaNCcsYF
IbaO85cqmm/YypOTxYd6LyNawoqZdFqk/K2MyTvnqfo+UjbznPI1hIJqvg5hTULSvBsRYQX2vOeF
Ir9bQwCWXnMW5zn0CKfD/ejnh7YGDFl26pEBYXMddR9qT3736pYsGylb3eZzoB78FuOZzc2Arekm
r7NdmTmk9AsuwkVOyXmAlzpl4vTkE1PZ2nhMWGbeVFs2Dx6jw8QZrV1e23SbW9e6bUjGp7BEIh8Y
lNX0iCcNcNZsHh4X6gYuOePALgsw0ARQLqiiYE4zzJi1IQGm6KudmCXMsww3KBfP7YTjAoRvmuxF
Vdp7kCcEo4qA83pwfyVpC2OAIsig9L/Fs3cZOwKMVZ/TaZ12atvQnLd32uXe2oTPl4Au7pjhNIWW
uXGcp6k/0rWxbFK2TeQWbT1wwwWSGJiLGg9TrBUpfDztbbV82R568zJ79XEuBF7nfIyvTt6/mL6q
t0PV81onlum1r95WpxwD3LdIcC/JMfNukoQqBVd5Z093WDX12Z3pNFw9XmCJcaE76lg4zHbF0rR/
gGT6xn/uJ8ZTo5MRHjYo1Z7BuW1KBU8PL+VPO5qwt9GtG5lOdUrScm+b3GQ61X0kp/TZnKt+G87j
V0U0ePKndL/+HMpvnKO9eB/HuOQLnEQEt4V6j3360IkvGshuj0v4wZ1kdBjAV3IJdBkQk2NABsPQ
XPXyjXprIU2cWw73nbGVxcFw1B8a36r2reLfb93v96/B5n6LmxK8tauHvYWeJa3AQ9VV5LcYwlTw
OKGNQ7jUkzIjUDlXgnQjoZowFyrNYkuqBQ/C+jztui2iFVCVJTAvYIIZsrrk3Gk6Yfku5XRJ+4AO
e5kMWHKj5wim76YHqLZbdftey/isocaTaOOdqRKsCWbxtbB94kmmcQpaer2wKkRIx5dRT8rMPKB7
lkYNIAVivET4AHc0y4pNmvbjZT3EeXoPe5AABqOaSzfLYS8nvtx4UYkyZC07Zcd65mSB4uw2H5xl
tNizJKDaV7xQmotoi+hfUHPoM8ZwsTVdZ84QL6aoJrfVxBB6walupe3Fg4VwCRbuvNYSLFSMBu/w
cOtNlNJ4Edjc/sKmQ2gn971lCxJSncpPsh4C/VdXpOTvXzPIPB2yuXr/hw4dgt45ZexGHAxHl/Un
Xx9VdTn95en6G149p7uWLp8N20NWwW02wnLhkf/no/VprN8wnIJvS9/c46bAYlhTwcWFPd/PThxe
Rn2AM8wW3zac3UAM6rIeHO5e54XSFN9D7lx89nvk0HhY5yif62F9Sp8Fklda0cZXgIjxs/kKuMJk
HcCboV/RomeazPO1DQOYICaFjKszU3VEY9QKFryp3bLvIxfc1eYnMdPh9Ruzma3zUtYg3SXwnA8K
LuUBmGJ/KawJ06F+lOlHcZk7B2y5j+svISRONBBg6+LHqZL034e+HuLdOJD1HfREeLXLRK5/Kaq5
ZPqGN35xm2+Dz9CsdKNhk/czRpk/Dxh2b8oS7XGIM1wjzpCwr9ITYcRBsQ/sNDsZYEaEnmQmk3yS
fib+4O7/b1HWf/GGCaGbSv7/RVkPyXcGqV//VpNl/fGX/u0O861/sThg7CkDNpqWaePzGn92/f/9
P0Zg/kuavgigFTouJi0XHvt/3GH+v4RPsQnTbNsFkSV4Fb/dYYy4TZspH8qK63vO/8gdpv+TvzSM
YOu2hY3c7LnSp3MTE9vf2xSayZhYjnfiaoTild1s9RAuA3wnqATVGHybcKdcTFXFO488CJi1hEhh
M8fXAM7Q+kwBub4UefA85618LuLiU1MtWKb1Mwc+G27tuDiIOvouC/NnaXXPFXe6W1y2NDGLOt9l
ZZgwnHP3ao4LMlmus+maCt2DyS2Mw0Kc6HlpXqZp+FxDdAEaM7A16aJH2ojs9zBlMmxMZnexYC6c
q7F45L1+6uB5EQhyk4PrhhXXSrONN60qwisT+BPhRujVFgb60DwWVhQ9C0cNu3mm6ylxOmrOlzH+
6vbNqZiG8WDHBB7nSZRUsKRIaqFvkdYv5bmPw5CZty2fF24uFJO6TwC3jdcidb7aTmc+T1zQtIOA
F918p2tgfPUKktML5WI7Ik6bqrHmL5Fp1oy8EqbyqTNwMXPbg7Qm4DKxQYU2E5w5NYdX9oGnqPGD
m69Ia+TM7s/hAHlc76Y2DFy9uw90lFliR6JWpPHNl8NjTYMt9S/zWfTGAO1uOtQygi4llHfDDBW8
+guJJmqPjgPVqFh34ExUVuhy0wcSkJCzBWXQDTe3d19dMw6PlixoNHRF+VjS35V5hXub+vkEvN9n
z4KoFeNKV87gHyr++D1F6Dai9imh535huwf8Vzo7Ghu6LT/d2WRv8OQufCyxEz37o8l4yBteltD0
XpyRllZGJsz/0X0N3Ei7ddod5OI4sON4iHvjC8ivdI+ptrmGM+pC3nyIir66ioEUZWzW+OiDcet4
FZVNGtiCIOlsrcmzzoMfdSffEvSgWCytZ1M8dcE0bsch9Y9eif1pth+VqMfLXy4QT390XPy1QE38
vTaGE47xumSC5Zk+XefWP084v1NjHrZLex1dkhVDWLm7ItRxJB3QUMlDZ6r47NjJax9H4lwm3WcZ
QvOPZTpuRERX639/PRZ1ov+8BHDeC4HU50jfDbgS/P0SYCQkawzFppDw5XjO2eMfHAdsYF6PL1hE
5NkcGA500Bq2vnK/FMI0nsOavTyKdBPY7ceKjCasBrHvc9gxTc4GnlLZ6Msox5uLnZ9azPEzaUay
0DYaU/C9DpyZ+XowXwdFjyzOGdpgRUZsLvVDaD3ORkEN3g4E3zum1A9u7mK9DOZDr/iLkVsPu4iA
GYy/bjzbtaOorcZ02DtqefTmlKlMcQIX7AHZI7hV1oB9pHuNBzvZm4LNX9pG012yUrDD4psxLA4R
NzDsOGoeWrmkb5Hqb4R/vKsXej7Aj6GnjB2kuRTuQ2aI6MEV2PgtXees6rh/gJ33as3GlzGI5he/
ZRvTmh8yuBK3CgnWtQz5tLRQP0IwJE46UgoQDLs+ra03cxtXGJgklZ9nEbF/rUmlx32ALx3i9VnG
01kYXnEaxl9Ey/tjk6p30bqc3AmtTI1tQFAK4vtcmpzGumEoitKbm6bB3i4+F/SssIEvnb3Mg37X
F+Jr4MMxJd7n4s1XH4kqtcQ2s+ycAvOp2XaB2B5gu9eA0OI+3hkFhoMZfUzqBPeaOm4ze3guPbXv
rPLMS6pOgLPwWGo0XNph/CNMdpsWTFEhNSWExhriY54AVDT8AJtQsZ4n8tLHy1aQgt9bhTdDsvJu
sUMSeAAZ6Xtdd40B93T4dM7C4Qui+vaz5wvzaLjEf/IId7CMVcP4Fe6wQ13Jrlb8o2S+RvhbAMw0
eLML549DrMut5/TQryO7fg6AF8kAU1xnhfiOYCsFdbBnSt5sZCzl1VrmN34mtrLhK+UFAYURyfDQ
CfeeL42/y9Hd7rmk3F4X6XqBDzgp7glsBBJgcMgkQFgfhgaSQs/ZsSXi5x08TXxo+3RrVUF/jZm6
Vzr25ITeM7Ht7JCOdobghNGj0QGsyEkeWxEYDDLfG4fvQB6wayQ389VBlsRjFZEgE3DjxgTWTfhq
KCPcQuZoHqTuoy2C7MUpaZHuiccFVXAMJhxHpd2KLSjh4ThJCm1qSpZ7gjK+R/uxwR0g7IwZkSLd
l3Iqz4Z0FaNv59WehHykbbpmCHjubOs7+bV6u4brsyR8s6X3gVBisTFsOOMGcW/IStVtRo4Q0xbQ
5vSUS0xXc1be65QpX2iZwT4skw8Wrqbt4NacDjEw9DSdcfbEC9OBebA3ZEUPFWFiOC1wZ4whKQmN
sxbw0bN7P8wOhHvjbcddqplATUZtDmTC0LCp/Jk1SbcvhSl3QQK5Zp5Brfhd9R4N8zdZq/Yk7egp
bYlTrbiKpJ1fJgZcx0bmXwKDlvn1ytMs7ZfYBKA5xAaoCKf9MJTBe4dDaiOwCx6nks06hPHkWDHU
NNF7d7Sw0Rm6WEcnfPPUpzYgeOmIp940ICiKCRuPinrooXSFUYq9T13rpEYzuVWxkzPwMZzjWMvv
dZLLu/29oMGINUOxIyB5kI74NSYF38UOGksX/0i6xN2vYKEyDJ+gxZ1ECYXTHgiUqSTerte4OpOc
DJJFRucRo5yG/jr3yWmNquIBA74/tl+qcUzJ8GzdukuOrdl/qQumZK0uU4Iz5m/SwUJITI1toKcZ
7LUIcsr5MlvugoSLQhPignGKFye0vYMyO4+Mm3Pv4cwe1jNSz1ziOa7unkekpmNB1XaosEOr7tVS
1c9DG+JsXdpbPdfzpkG23nPjAKTT9D8Ly+/uhVJ0KREUDq36HrbCfwrMKHjy/bklCosfC3xURaWG
Aj6wa3htFKMWNkq7+wWNhi0krIAXF8Ve1jMxx4glbJXE5z7Q4eiiIPVqaKOeG7yFue2eSlqX7Hzx
YMLuyA/gT0+NdFdGpfUQzilAf6KRGOIIvGd+ekbpNa9lNgLwUt6vceT8i/uM0iM/Ma9Daf90uRqD
OiLgJcUkt24QeQcHixYB3hHfSOjA4Y98Z2ur6EcWZCU0JKS/sGK2E8oU57R6rrysv5ZcTO4tIU2Q
ZYtBKVYvbuwezrnESdSbzkbodC2NvvXBGN17Vd4zug/OHbYTu8jJrFnhftRBzZ6ZycEldWAQEzhI
l5CrYmr35EUk9xOTBVnudreBlD7JvJ6b0SPRwhnR3SJsZQJ7aJR0NotdLnhM5wq/bX0fzbh58H1f
0lLFLKqnArbpOQmHvsdMGsn5ynT05nJNO/gD7nGHd0xHkscD1tNuR3UNNwgNgWtsZmcwapOjNEDa
enhisIoROIcBPNwgXT6vYIH12ZjRDSH1yJpbTbnrucW+5lZ8cpbFPDXsj48lVRJDgSzOdyzbmYSQ
94jkZ9y6IanorWOaR9v3w49FjYUVO3Vx6CfzcY2BLymFpYsDSNjT+Yg5UtoxjG+0g2VfRvJ9br8w
Auwh63CBTfSlVkVpvUcDNGkc6ZKzUKA+cRTdLB8pTmKRHjvL4p7eZTu3Udzi23jexvFL3/s/10K2
zDLEW8dASQWsmqjFCVi3tD9EWuM59cS9tsUbLyc9lVnyc4qo1R1csL841jZqclEbo+adibN7TECS
beUUkj9uuoWxCh97MlrJfRmnD+SA6h2XIjMZ91HhBPe+MagKbR6lnf1KTLs+xfEMCFQyfzPbZ3wl
96HLuBks4nvk5lcn85ujHVt7g5OMk3DHC51g5/DmUjxwyHGbvHDrku4MhbY1nyjUwxCydIREJgMx
O869sxMUn728IfSSuM8Lw8KXugVT6E8Kt0uhaEAi57cKUAnE9r1IuVjYuQpwMREd8aP2APrIfu88
ax+04y4Jqv7p/1F2ZrtxK1mXfpf/ugmQDE5x0Tc5j1Jq8qAbwj62g/MUnJ++P2YB3VVywUajgISs
8rGoTDJix95rfSsfEab3XhLvorIuzveXroACliT8dbi0Z79R0zlqGTAu5JVOuuz+vg3ltD92bQ0E
4z5/ifhNDmM9ugzOi37dem55+dcBson9+bnICFlyUXcsUasVQ15ESOgtY6pB8hJDmGKNIFAnWnAP
cxivksBWhz5sUUQTzVQNLYxeCK24GEdCzycYiXOe/QxDUDdG3w/8VWasnoqcY+yDEh1tFFVACr/e
70qih6ZbP0SoTNxHWdXVLapVvtajW+1sd/wecUJaJ21DkHVj2jvGeuGqcqZqV/n1Z5vT3XqIkSpQ
XaNjRKqGMpnpKVfG5bXVsFHU9BuU0vkiy0BFn+HIn8Vw8peln6lqsVVdVUMCS5mWDB7HUIKexiFk
38KFTfN+3vhFxeANMyV3+nyQmEMJz8FHwD3qYzdogiPwsHqL4dhH/uQ9w/5KYPxlZ2XIf8bONk9O
E/904vI7R1znjEjdP5D9jugugGdeoVtjuIVxNB08AptE+j7cZxxusFYkRrLJ8SjzfUiD7cRIPuzQ
UQiGYHcWgbKPou+tS9/Z3y2CVQzlQBiabHvbVTNw+GJAFBBLQRc8BE4aOXAOTGorF/3BpqSTvyoh
GW7rKHgKHV+x88h8r3UfXtz3gJXtYSisZ0EjwiD2g15vQYB0GRwzkIaf3DIe12FhNqu58cXjOL7b
kC7FEyCT4DAx9VsAJA+yodTIjQMeqwb4QF6DiaT8YK8Qp398azQfsp6pKzNFb1MwUxPgpgkOobgO
PfV1mbC9pK390gZA1rs6u2AY8C+CNwtQNsIVO1EpHwzyO18l1l5DxuVTiU91Bds5LwW5l83Rma1h
BwAIzIfWJWgdaGJ18imMS29t95AxEm95CiROJ8diAQCR9z1Mtbi4MHlX2vHPVppMD+2hL4rgmg00
XctIioPZGPpCY/xaQnE7c2HfwnH2n9zQzvfd3HJIxL94Nam5d8yLs5VyboBo5CrWTYT2gMdb5LHz
iSr3JYPo4NvI9Yr2gRogvQQuU/tYP06WiHZkLEw3k0aO5dfZifhIAQQzscB3VZz/s6ubN9UZ4k+6
yeV4dmvHvVqpi2ttqeYKGws2EvprFvrmzvU4ORgNzYOW2p0JuohRumt5McFpDTghzveXGcyR46SP
IRb4bQPBZNu1TD390jx4UIFgmgw/Upsnaej5ETa11ehGxvNQdOV5aHS/10vbLa6WxtfMNOPevJGQ
fjlQYBFACHZuSidYhzBJWKegIID5iVFX81Vt5Zuwx6EkHZg4VYkZCvVEfaFCCw5Mrh/j2Eye6U8W
j26Xc0JjIVhjjWegwPc2/th9E2GS3nhWyIUzUZSIjsNjZac7X9nVY50O4QWUGQPQ3hqpRY2IoDeD
GWMRsNk1iPDWKMbCU5NZ8GPtlsytNkj+mb0EgIhR5M80QK2DNXXW1m4NRczFOoYCs3OK8GvYtfkF
eiFPFmGqGzQcwalzOUb0gM1xodrG65AWn6l0IQynE/NGeIxQJxgRSRRrd8UnctFmqzI0Lf1c5+eU
3gNAsRSqTMlkTqBSQX5MU11a5wAKJsw/ml5E+Tz0I1l2Hc32fdyp+FWNBfgnJFMrIzYjBmDVfJlK
9eMyOLH/YtY+ZPy6YUmwCu8YTS5p4Gh6lmDC5Kmc8PTbWFNNZkl3vFXAjIS2bv1ezngCYtft6Zn1
5d4g7IsAhfCl58S+E65MDlm0OGDG0jimaXC8/9KJSHelkjiGGhs2V2Nd7/dKizSS0/ATMsjqVpF9
u7o3ISvbS88zrYyNE5JW5jEboE7ODnXIRDbcTmYx3Dh9kQKY6pOVjM0KNshEvewnG5qBlMHavEY1
phASwRu6AdfG8J6BsgxAliEPloa5s2rpXOpr2/5EYVte4oFliYTelubeMuZq8mTfUHpt3Dj2z6Ub
NutJ4ieR6tqjvqVLCOzVTsDbLTENYzdWROy20OgVv5JF0tlKlnxSOtCvWNzHA0Hr7QEW1QP4QVA4
AOWukBLDtWPX8QMpQpqsXdg1wkww0+iAuT72MjIjEX7NfficdzQjU8dpDhkLOrutOe7JWv7JXLk6
64GMz4isxPVdaR12AlWAzM/Z2KIKt+EhD0j0kF/x4pQ2eOZheHF72z/3A6rTPh+xLi0FSGA0J9BG
+Ubr0ToJa1GvImso8dSQDmriWFqC7qlSRJ5Ym3keflayeB59BvWFIYDglt+U0CXVAzpqGw3ETraE
bqTqoGl6rJxeBEfDpfdDNgJciLlHbCLc+hAmD51O9SeZ1W9NZV6Rz8u3Ir/aXtQTb4H/Jy8s6woW
cmciJzqwZdgrA2D6qk51cJvbLKHeDZ46X84b6c/pRc5oGYNYnOGWPDboKM9jrb+ICowTEjB0+Agu
wxFMnuvMJ3QUr8T37O4HSZSSnBu7/Esb0NDRmsMtSvhD4LQ4mVN+fb0YSUlm+xbr+WcZBc1O6s+o
oxl3wc7Es3PF+QxvIqDcybNxXpMnAte7NMDDZV10mJmV4dvb8iEbazH2x4oIvEtp9E9tEcVXV2FH
iY2BylN+c5cjHpaKbCmlx6JHgLjEGtPVaLxwE7LLn4qzdiF3QbTgyFHb9JtCbtpceWDHaGd3jGqY
j4Ya4arN4+XgrXRiAIe+a9eM2GsbLX/GCTBD90il/JbgOE4scNteKcxX5WIY01VBXHpVmtv750/p
Nm1CY5Zrz6k+Gz2JbAGz3F2Q9cnO8hrqZvEJvFn7OOVIIumCXsi85nSvbGB3jBemKXYgG2lxnYpg
ZwGf2hsL5tGpaGQ2KeJibenqYjjmGj5+9BhN2yElYZL3kfSFBkisRgaA1abahw2D/tybfg22V181
K5PuAoRCdDr3vSJcNzIHF1dlgcYnTw70klBeDyyEDVJISoIAhm1Bot6inWuCHupsSKOyisWrxzx+
PVY+Uipcq2vVAe9XAQhYO9pzTEBD2ZCcc49+iCcubsIuZMr+pMOCd0HRxaTSiU9bSOLqiCjtS5Ca
qDoc7/lOpJxN9cmNXJePVhJwZdDda++oXh3+SJOeCAGaRZWZEywR1+FaujiHwoI2F5pxzEUpwpc9
LQsOGXSGf/mFVV+MTBkvHcOdO9b43kzpwvoLY4/nakz77dxn+FpmxCN5Y68nr0hO+ScvohtOaN+w
Eg2lleOVP0QT4620+10nOF0UhuGf3BoWlhVVBzmbnAag9hwiFSaUWNZtqiWyuTyg/I8dfCZ6Xvke
bRvPob9D/73b5nWkN121wJa893TQ4qRL1p3BJpmpH2piOtwTlZezw0eHFJzwjPX96hPLKbZDHYer
8lvU9sM7irrXkpUD25b5lIRXMfXFkzmT8RoQnSTgvXPMtACm2vDMfFlAmGMmvumXCJ/Yfm0rSx6V
08bnEQEwjZ7ZO3GffhlpZ8V0Qe+de8F97Tt1/SBaMhU8Dtpyzm9lyzFXlnaEzhTWby8D2HYzZ4ew
YgFtBuOM7hZ/1nI07QRruJ9QbQXJPKzsbIA8y/xLqc9JrL0DURj4eJyRjjfOMBB1kiQvR6AcACBO
zAeHSseLXojbCVYCSTDHmAX1JrroBWlGuR4G5P/uorHwlxc39gHKqXZ/L1oiG113qVGWZr4629w6
rRXMSEnCNt8pSydcd1CfkyreLj0Bsq6klx5d/mhIiNpyeSk84xNkuYXQGZGUjIbrgUwR8Mws1W1r
PaVWSo6G+AVoTRwKv38nfCOgm7HE5NaQVYfWnlZEYftn2qQ3eC9khaVVfdG2h9CvUicIdO+Yxet9
WVYJ3YMxfNJD/Jn9/3tZt/IlZeViXlL7G6CU5SGdHb2ma5O9AohbA9Xq13NC0hVUa3tfMTeFrM6F
3pnT0dz+k2oO31RFKJcTHANOk4/7Me2GrRzJbA46GBytpdnHvXzrNFO9IZozf53NnERV6BqtgUWN
dCXmvyEj1hS24hsl0KH3dbXFKRZuwemG16TDHW7bZM90eL476FmvOqDoh1FLoozfo4Hyg1ub5O9N
NewiKCavtfNDBzClfOWbNxKiLnLAM17bcb5LS4CmzkAXTMztm+cWIaQGXOG9NYizZZdvZsDtLBFB
scKhGVfj/AU5td4KgAhl6rGlQm3zwxwq0wABOIdaeZF9jlnfTnGjkHlBX1MABvDKlnEkU9rLLJ2b
8nirs8wcPw91+CtMZ46DdN0uQT/uTJbSLzASnxWSJIbawJXngY2Fj8jYx1Wsb72DgDp2Lzwd1jWJ
8diGISCPqKCqneOA8MnOXlwSwTMcI2+NwFPt5jSodskIxC5Joi9GO6m9j/V/Y2U4RiuNnrTPllCE
JToJ4nO59woId2NYV1/B9QUwrWZ0jcv/y57JXJSEpsQpLp5RppuS4eO6mjlFOBiXkfc+dkQ0XpKu
3MOKvYVd1B+VEdnXPkO6503Djecw3vOorxmLmWsncLu3MPpWG9CqbCt0CPSiacKZqMEkIasrXiv6
1JJavisijX5aJ5/BnE+RIpnNKGmChw6KvbiOzoRDEZCZ5CPxV5wYDaRxHN9owjICnJup23r57Fzx
A8BEBBS/6hKDpxGVz2Zs8ss0WSkjm4mFa04oSOpGP2LCEBfT+mWjJbyPtdOECl+mHQaRuHkJhs+m
Z9884neBHfozHqvgnz5r6X4jDsaUItqX0avlmWbOjfjmHwPA12cFjbwN5AaP/LBqZ5L/eiv5NbJQ
bZpafCts89VTJCG7pkx3hMmqfDVJo15PalLrdhSPDiH35PeSapWox8TtXhAhExTMltt3YUP2bU2/
yfhBGpyzieDcMRLmKAFVYFca+tpytuW91Gh7AVZ6/mnE+QmyxTpzvoFIbxgUIuS3BEVOTtJAgjtZ
QmmCh6JA9jT1+Q/LtBSzh/UySvGsGbMc3paNlZvvLVaoNcN3QOjJxEMf94wPjCynJ96BRN+VcVaR
NxDbPDKULvABkgqDjjfUFzi+4TWKPHm9f6WUcUk1USitN3Ym7l3RH9B3fBlU8DYougQuQuq1V0eK
0T4v96/uL8aszVNvG4dibNSDAo99GNvoRy0E/n2d1dFDFQ5HXfYTApXle7g6owdEoe2+ddgnmLYm
2J49a4v5oDLRCpbxw/0FNJJChWeySSzfC2dge03LhMR3xuTBVAEmtSmaAUHnt3Qskof/9/37V5ZZ
YqTpwTwH/s6MDdopXRXA6fHKiyMDTmhl/ZONnCW2RhlODYm/3SiMTYJfdMe/j3ul77KDoCEMykD0
9FhS8wQH6t0mxAZREQYb08wOvYEVxgmKcmMjFN1akuLXjKd5SxS9tTXtcHhJaU1e+hg/iCmfPW8G
jehgcLZZEcKWfh+9+FvOO7uGLkDhnD3EBR0yAR1y4OS1qsr4rTSrX8UQfxJDdODkf6Kf3C5UUQ7P
Na2cdhL7RsS03xvnTAxeB/gS30fZnvwyZzw9/CiKr57Xf7MY/uH2BBla75GnrZPM/5xZ7j5uoLk3
yrtINNpbznZUbfiWV5DgnzVz1NT1u5WSQCSRgqJr4BQHSqNDiEosg+xXkRuty9T8VqDnXkXvnfXd
Z17ESco5lQOpCUWN0N7qVb6VSfogbJzBTu+hhe4yY2Unbo7OxLZWY39wnHJ8dBoSahzv62xlp8nH
9TJbZMFEgf+EDZcRb9U8uHO/49ja9eS6mPTWYNAyjpbGMQyriGKVTnTkdk9g6qM14vmeU2n3YBBk
NkafhVv56FaoDxKKRgPp39pts4uP0WLRMHwtQK2bU6FZdustm8aa1rG7CjT/ppktp0J9SI2JFNHy
e9a74K9wHG/6uWjhKXrrxN9yHWSDYEFc+dNtlN/TUeYrfFtLIV16YIA8iCQypW2zY2pFPZz72cbu
NEff5bdoxA/YPW/UeTMuPvdFVv4mnuMfgKk8yJW7rjGjNWxdsrEq/585rp1VCbZoHwXDM3rxhxL8
BLPjem23trkiILfeeU14toXPU6A4nDnBRMAACoC6dl8DxkTSb2nxRBYRHJH7U6Y/0s5naqrxPsRa
AProqhiHlXfIlcDfHxZ7ryra9YQreWtijuJvvwx9rddGV5/tZAIMU+iGc5fzEtm41S1Pm9sqAZFs
Y2Yd3eazXaKBdvHXsnf8dH3zQNm+s1MSGwaAEazwNOOjnY3cdJsWVrHN5/rZblwC72d3F4QMkgRA
fukPTBSUX9H/bVeqV9WWc+YPC8JZ19B9dMICBzLkUdNtEV7FPwEs80HG3YZhZbDzsap2Uitw/ibS
bL/Z227xqGnwCG/0mNLneNRS852h5Ffe17h6FCNJJJHHTVW2AeV8y4C+M7ZMrdljStooFb6tDJQn
izufT4gkAhl1wWiAeL+o1QfOnAVTNgIhQdpCl+gh2RYDu32Z7YYpuekFYqJT18LwLOWGDhobjg1y
eYW3+sWzKZt1vysS8kP7uGRu6OgNjoJyM+cIkzK2w0E1DOgBzFdozDfKry+qidNtjXE5tWk2mdka
G+qipgeEj7xpm2ARtoz0qQwSB4Q88cqzIbd+zFhn6qAJKQBqW3xCC1ZOPDAOBWqAKn41eHhrBml+
bzP09BYQd9xCGQNhs1gb1Y8pgTqTw1PH1yetdR6+ldI+kK4Ci8Zq1IaB+0uHIWbV7PLSAUqdMV2Z
vqFs+payoq18IkNXEYKaTDfewpB8rydaPnQwVvUoPnVwxFf+a95ZLcaeXWhD8/H9u00nxMlII46g
nHVhQd5e6k1nIM0g9nqE2RTxZjCk+756b5C8kF0WBbw9+mUa4OCKAiVlmSt4XnyonulhW0qPHOw+
J0n63YqGcuWyGBfNRFTYEO0J7nmdxjOi8682K9GGzNFxF4zOM/llfkRAdecE6uDE6RcSrqKtIkC8
KtWnjqcukTawznSkUC/n91zmP/1eV3sybcM+OKqq+Zp7cHVn0TNqmC9lI2idRjbNCGL6urx18QP0
N0uTyZgYYXw1+SzykJADDGSIRhI0yIX3A3XAuyp7Yq/aAFOf/En6BASSzMBgGZirP8vTFqXrf+pT
FxAi/7OkL6WQQfCf4rS6RKyfZFVIcmG6iafgc+VVsFELpFcRcWV7W5BuR9qMw9ofbu8g4tS4phz0
AYHSmXdSTyOWJGgR+OnfLs7/Lxfnuuh6PUS+PnFw/3lxTjhHfsQsAdxtII7N0v7yZNzufIz7tOjp
52eSSOwOhH5pwEoOgBnO8TonAWxjkB6xHuYF6ZwvSBiUqPb0/Jd3D3Xxb++e53N5EqWhbZofpH19
VHqdhlVwcjjmYU9sqCaKaJfO8QL9dhdD0wCmIWTiiN8FfZMHGVaUD3++jN80xnyGvmlafI6WCKTz
4TO0nE4bCunhCTUNQ4o5XZextyFf4730KDqz5cOsMLaEZZb9Rd64/NP/EmEef/zv/1nUlgE2Cj6Z
QJjgGxcCZ/XPt+e4UPp//4/1v2ol/Qp1sHcSy0gaUzH7XBxs3UFiAVt+Y+VBZgIiEWz+/Dvby2f/
4SdbLusnd67p4ZP5QN0kHCwpiyx3GUHF9SOyr1OLu1KGGs6Aihd4B8uWHl/Jf/1V+jNkMOc23as9
8ozpGMa/8jFLQdz29N+KEWDY3J0JG+6vrlt+yz2KeLQOf5OnCvf3yxZmgM0cXyC3zEd56pTT8pFU
xifRNfRXjPk0LG0actwwrwqnvwlrzaSgOSDQc2ZcmiHMigsC3AYFaD/tUCUmg11eVMrM3cBi3XR6
OqQ2aPm2Aq5igpZr0O/5wtgzN0ZEPv/Ih6Dbg9xh4MBoYpUjuLhUdoRWzgeYVGtC53Ri7xlNXym8
rdc/f1K/350BIFbuEtP3bYaMHz6osnBqk3faO3X0jcHrEO1lYnOs++6LJnR8FS8JN5affG7gv+z+
/LN/X9342T4gA84kro0k+D9vT8JRwF1zejxZprctZoAjiDS7beWHJAjSNv3zT/t9uQpcH2MgRFop
WbY+/DQPZ2+NWtI7xbbxcyirNzTeAFno7qdW/muswp9//nn2srx8eAZc6QhTBEiLsSx8eGvTOq/p
fJTuKQ1DfxsbCbEGzd7SToFTeml2LCOCuKTtr4xngmMKZF7EFJJaTRNwGY/Wje8chcKCvkjP8kom
ZABzqgLgcc+xTlmw5la5j0rXJ2po+Zflw/59AQ08ENQ+b5gj+OrDW1YQXDYNmefAVSNXnp5FsU90
c7O6QJ1GX44wJ40vgkGYJ7lcBFXdSpKhDlgEOeIATHJVFXuNuXWVOZA/5tIjcaH6REC3ep2Lt9Al
mvHPb/p/uZ0lSV+WxdvOfv/xPZf2EJtz5donWg00+F2mHbjBiwMKwKMVlnBhF6MDrXCVm+c//2jr
v6x53Mm+J2hAQy7+uB/6NG/52bl9gneYr+tinlZWgHIHS+nZEkzzw6afrlZLhp2TtMy6Fk1tM0Kq
ROPX/+Vut5a768Pdh0HGCXAqup7niuVq/23t700IStgarRORp6xXi3poXjQ/N+6/CP/8G6dyHjjq
Q8M3yr882f7vjzYmdd9FUIcVmln4h3t/mXUFZhGZp8o0v9ITrFCOiOmLG+xzkT3PMSNo4ea0QIHW
rfSdtwBWBRKa9+7H9iEkVel7Y/mHGRLlYy9OdO4BLjRkU86oGYDYwoJkcPk4OtYNchTe7dAh6LKz
zmlf9yfXnXGZ9ua+dQsPSyQjtwpN7QMIi62gz7LCMOLu8pqACD15chuTzrBJnPy5F+2hq2VxZiix
LA3EtZFfwgp2cCpUs9akorUX2Ui/NGW6hAG2n6ziPTHVs42rfpdIBoUDyT0AOAJulE3sq/ECWNLb
D2ONdbEyLpbop/dxEAcjQZVk5BDwDBIkKGovuh9m5mKSYafmRJV05rxygj64FH720qr01unI4nQG
HOLPN+9/2bCliRHKlmx7HCDui9m/3S4FPud4MkIo+YMTnGdYOigNvieRDp761jwHChkGudu0Hi0O
MhqAXZEUr90YukeCGxku02RVNbpiu8v2EofqOkDLyLCkao5d7cJxLQh6x+D/lwt3f3/iMVSyylIe
k58Q3O/Ef7twlfXIVqgBT3eZqIvGZDamX51S7vc8b94DyLIZqLFrOs8h1qeMmXTR3VpJrDanB+sV
CU1O/cWaFZuXJX6A7rNAPQglgmGnOIJSo6+YfFJMq7Y9U769E4IraytmDZqxliW/iIT8gJVl5A4A
LCb5HjL1kzVWt3tl1XLuv+Q3HFMsjHK0t5kd00Nmtnx2cvEE5xE7ZkMQDKLnzZjFTApZMg81HbwG
XtLOeA9EhSkFlDFMJaZlM9W94B1+zEO86w1usEPZovNy7eHrn++K/2LXkSZ7NKuIJXiIP8LTzVpH
cw9A+pQFcG/G6EH7LfwZH/1TJLFzqjafaMQxEkxLB3IyvnIi5BFFpLJS+yb9y+pu/baleoJ337Gw
ELG2OR+vp46BLxnNRLQIYKOjr5FU+Ate1WweYsgpXvuUtkW59gEB2qNZ7aIZpXrhM3iLo1LDZ7Gi
v1S6v6/6XBKuJmFCwWe3/LjSgbtCk03z8GRHsUBm6q3o0TMwZN6QRhbtGRt5ne+ZE/mwznT0SMXI
zd4+C8sX6798XL/V+8u1oDW2TMD6bNgf1vwcd06lQ5OkPhCIoBPd4qjbGvDEAKmXiBfKVRvpK3PP
TeuRW+d3XJsxVI8qBZE31fmNuX7If9M5m5rTLqLTODnP4/z+lwv9fXfyKCiWQwnmJg4IH49mmYji
0av84WQ0UEZxS5rHXJkX1LGSc1oKxJTECZYYHT6GoTwYcl+XPNoyzqOLET+LGRPK4LtvkWqaY9PH
3appgvwCGfga7UaEvs9VPRLyKu2HVrbVCytEfmZiieGIcGib6OtLmepqMzlpQ4qz/ErI109zRv5Z
TgL4nNnm6KyqQoJDQRDuJg7NxUVYHdVhvsOpjLLQ03uBUt/Rvnt0azGumiknAdqu9arCLHR2I1rb
KNN2Thf4+05ni4rMLw40CwTyIE/u5rLAq5/M0yPPNAEO83CiNxoibzSCdQl+8DwKxsL3l6qdYLJO
pbO/H0BKBnqoX0V7mXFL4g4h/xF8A5Gf27zz7TdropxPUvWW29XXTHPEJfd5azgt5Lww+EXQ2Xzq
xQznrmiuKiJk0utgpd0X0YSm4dkM+pep7r6a5Yw3ghQklFYXmEfP2sb9r8gwyn1HXVX1mYE/WbD0
105eMx3uJ+k4bH6NUO+xBsHFr9gJ1gWB2A9WFrPH5QBrHXf8S83x+83vWpz08RtLV0AFWUqSf9sI
4gKHDGouyJ8paP20Wd9r6GrYBniAd3AemYtM//9Pv2vx2JNUwZDCFx/rzVaZdtuPEYjPNG13Rulc
s66XZ/KZs2NCqORmDsQeXAJdGlRZOWaef+kV3M4LLn9+qOwPBxy4Z5RaNjshZjDX/O2ZKrB+WHXj
OoymjdfaD4oLDxFbMHF3JrJfqIDcBcTdXY2F+7z4NWafO9Elz/dTkhq7qCH0tQiGaxwX3ylEaBzb
RIEhdByNnNpJMsqfoyfB+G9Tosxez2Wzc1O9BTRp/22lD6zffh3WeOF5gt/FJsLDXayk//Z5OhmT
SgfR9ika63gDFNw6EeJtnvIlXXV1/zOWRet0/yotyG+qpvg4LIy7pMUJvbp/GZDiCWOXcIEdgINP
4wgx7P4C2xSxpjdigmtIM12+7xolzcMFXa5qqPv2mDJQaFuIhUjRO7MWG2iDdvjYTcemnhmmJJ4A
ZpAY+ZKO/X+/NFGmGIrGM85xcUoiAjFcT//K5WSc4pLcEVdDb2lyHbrrfGFniLBHtpSJ/OC46QHC
BXPtxIFjilw7hN8252NQkKnLlxNmIQYSkJ95uX8lNSjoFRE8vOJOplgV5hN4N8wyTfLShsR9ZWGt
DpxFs8PoOXs7MJHZjNFL3bFpsYqhmKtfSZJFaAzGmZHVvPejtyhX7t6vsbMxS0AvbngxgRjR692Z
+S/7FXpBLHfwpd0RP1A3MZapMqe+GfE3q23g9ef1w+xEFOBNPO4ENq2VqUt1yENSIUa0JDbDjefE
6q3XIgJYipZlO4Ypo4KMASuknOYs8QTtM1bpewDmxc/Fht5zuKsIT7qXZ9NQ3ZxEZatKpcEuc9ro
0GIUu18lM/Brwez92JHMsDb9wn1pU5tU+pS7geMLk3kkQhsPDNCFMILukiB+4nBRIbm3HaJCWnpN
bdHfwrA2XxNlyr1CO9w4MnzB879Oa54h06gF+5KujE0E4Ae1n3NVS3RgnSCYLVMUWN7gece7XYdt
ywDFzujKaMCXZG2BvX3CLo9b68A9qJY0M8SrYkFwkYxBlDfHaekqMK/6H7yzh1YM1uvgpGIFTNTA
A0pLfird/ILKZVE7uRc3RXmm8FHsW0Sue5xb1gr0qVrLWjN7DL1XBGP2NkFdsy9z/JApzKA2iA3m
P+oTPaJHrFa0oSz4z4DkjnbuHBSHfTTqM6TssDlNpEMz+kiL2vpS5O4nkgO+BBqiZ9RF+EpxxR/t
roHg6rsHoSysfKo8eiYW/wqs96bp7c8IZ6mdi8zZDg2JpzraDvzQpGvGG5e5aj3s8f/qUJopssOg
eS5rVOoYyZ7vxtRpkeWOtXy10XcttCLoLZR+l2LsHkuLgMmCWOptMCCvIsL6M0rYet8H3EZ3d3GI
wvbm9EyYiC2M/2mib6aavb3UVraHG7S4vTJ7XSRRuYRy48ch1370ZvuJcIPidUAjvgI4HSFO4o9Z
3V0x8listqaHboTugt8NiFoiMd5iaCtYExO9y+MgOWhw69I1ioMAZs28GPPiiOFv6xCrjQs7FM/o
Bfjxc/MygbDfmK65TYx0QZIG2Sph510HKSPP8uhMXvUCmQH8dwMGSsYONO2ZCWuRLfojrLebliff
xHKKgCA7OKqUiIbUsvVOCrGtiQSyiS40S6Kjk7AKaZMHohCQBgkx0psWGMKmZ4B19WxNM8enflrS
WLkViF4pBQo9nAXnYT+lP0loVWe0fdXFjONFmUL4ZYaw8iKLJ04q7YVWb7alASnXtZ+IHcng/joz
SnWEk0eV6an6lbp2DY3OeaJiwrIi9bVoO+tBCgNoT/2McQdOV9OxxpATkW36loCwcIkn5PePTh7Y
89gMxluyZLqioCIGAstVP/j1znUiENVKW48VD1PNcXatEGOeYnzwSwN3OPW1cUkC/MSKIVlnfikr
METoB15Tm3jGATP9pq3UIwLiAODsP2wMTFi1CE5tzqmHk2StbGybiHmdfYvJog97hFA3OVr6lba8
tTPJ010Tt5GRj6TO+XiayErGWtJ+y6YCMlwOKFlVabcB6hqeyzJ41ubo8pZ+Ayd9lPhkTqlEBDch
ft/FjLVXJKKpldv0+VuevnVarEfcVucYNfmhB9XOlDE5Gy5bXCPdEA9Iha7RdygrK5aUZyNVu8pA
/2GV8rFsTX83NmazD9PkySlo9bUVDz78I2djmHjSOhTmxzgvzKOa8je2fBYqNKq82yaNPqk7DEno
29bUxBIL0thvMobBMECJc1TlcJ+mJhUqIifQ52qsOS13cm/UFU+z6T7IRPxKlbeZSG5YoQvAJe2O
7jZGNVUo5t2EW5fnKadcrsMNZK33sJ7sFTQE8uQDl7o5Sx9R3fMxJBXZ7JAemAAPOL+MvcowCuAW
mx8YSdJoM2e5sXAT7yJsy1tcMfk+nMmpyKSVkoN4tTtTPHBsQasGn+ZxaIicCJG1ok2yxTagZ78f
22ZT+nYAltDttqULRxjpFvkfmre+zaZdWafj0RU1nvPln2YoHK+thdaCdCfg4RhfBlahrc8SGrAG
vdS2StZCdSPiiZvjCvelZqnMfV3c5qks9gOZlKChPQwnfYrFJ+wC2G+mteWdTLau7+KlnPRiGYkv
bTygypvH5JspP3kguOPO/+rB29BuneHXKp1VMg79Cyq19V37W6YxY5bI/Zb7HqrCJIuO0mi3dWg4
1/z/sHdmu5EjW5b9lUK/M8HRSDYa/UCnzy7X5FKE9EKEIhScRyNpJL++FxV1O+teoO4XFDIhaAi5
JHfSzM45e69d2fO2G7sHSspfZtoevNFfjoYe2hylKIymX8g5cB+W8tEFBR3oteEc7MG9FnlMdOAw
kOU7v812E4VFXJBApvsHkzCJzWIhtY2xJ26GWBl7jmhb0KmCqEQnClxal/TiqDoSm0SEmTZDLyGm
gdk/EtFI+G1rP3+NZYbeyo9C6wS/d/Vu6Sg4+lFc+qo921wzLK3odor8Umd2dzTzgXFyFGO0HnvI
j76aDhY/xSgbBTKw3qdxYlycUZwXr/jVEse6cs5CiwbPvl+6h3aycv4MskrraIH2aURhspyr2W+u
6MuQFNuNBpyQAaevd/425+lIgTTQCoIgMMMG9b3kzsE+YUAXv7SdCL3FcsIuUj++nOWgxAOvLZNt
t8hL6/UkpfsQZHwYwF/DkL6xtGAY87BtDSOckLbC+qVHRC6JuWWej6ZVVwRZNUnolcZjQ3ckG37q
zq5FjGCTj3okuoCMmKjJEehhuLcrrPeiwfquVgsjDlF8wp3FoC75QFo8HYiRekDRWoVz1jUrzjg6
UeShk8cavTFWcGuEPXOfms6PNLKsO2eRq1EpO5p68T2alL1jHgrhulzjofH6pHpF8JQryMhuNoBz
yYosWxDJNRVo3qjnyiJzYCC6liHqvOlnks1KSx4MbL8mR/Mnenu3cjb1c7GgV1FEWxZp4TDeHsft
7FrJFTkJYTjYmwGUuBdj6DGekD23hpwZW0wZxYm2YEnB7DwILX1lGe9OiubR/cJmbCFvPVpewgLS
59dhcfx7WiciRUCZMhFEYMnYr5XjO92/5lE8fgFO4tydHr7OoYimd4VvJWTIeRbLOJJure27rcad
H2rdQn6sC025g8F4XuzQhrJ8ROQhw9jyxkfNV0cdX/NdP5CN68cOlCFH5Hug4feZbnd7rSwwzSwI
72AWIFSR6Yc75stxUgOOVb986oycDa3UCH2xm31mSZ/lHpj44ijM4Gl09Ke2eaoWQAmGJtadMz5E
DT9rGvNvoyWf23J6FYaKnugWoYdqcvMeCKWzMvaHYM4kYj7yBA8yp2rB24Q1byQeSurLvTkAHuhK
pb3PVnGPE2kgV/d3lGT8tZ3+g3pYCzuzv6Qd09F2oQva5wYpNhXnG5trg8ymGlPLUTaYjojQUxcL
f+hBtN4HdAAT59i57ZmSLdFcnvK6JQ+CZEmMG9Cd/oiAJXACxKOMUzEXBaKdId6V2UvrmNuEGIhH
1Nj1kQAGWJvJ8OhZpftDcYP5C7agoZDkviGOfCK/Ds1nJ45pvOZsTUOGQT1a9wxKralMTpn9XRAA
TsCgRJLcyMYIeyRrJ9m06TEp54e4XeqdbS/Rd5GgtpkEzPFsfIhHm3suk9aVvIMz/g18LWliPpDl
eO8D+N8ZyiouM15qPy38m2fhcUTedze09rlRc/foyEY+jiOKyLFZ7M1aP3xdtwpN+EZ1MFzkgPJ3
cK3paVKdcc0Gy39l9/G3zoweHqPPbm4AEhArR/C2O3TQVufjolHnUWG/2r6yz1qpY7DUzQows/tt
6iqHGR2rbZTpm8ZHHVp1Zfy4ImWaDnH8nE82gCZrei57oAUk9BxEgbGbtqH3XHhv0eIAQDH8ZwV+
5Q9XhNu628glZVtfxwWDie2Jqw3zYh0xRqwAt0jC17IKyi+NMzRX1XQsdZjZXkcCgj2OEzgAIN4D
54GitQBcFPmy9wsF3aCo7QtbzQwfwkSA1FS/aWX4W6Yq5kZ25bDRzGk+6gauiGhyrF2GSO/Oqq0d
Yp78XDJsOvZufzEnUnAmhiyeAxwRMAenjxkJc543+37NIZ90IuM7cuP2daQ/V8wAzjMN6a/21iKT
n8Rr4sHB+QrOGJAsFmuWZlPcGMHfVDVfOw1Xl80Jbq5khuPRwSgqExTqHV5PA6ymTqLuyjKSmfOa
pnhwWlnIbbS6mrDqy/umHcmUjH18VoZ3ZiEZ9/iryZCk+RWmg/xh9oMFkmwkr6BAuROM8bqGVbP2
oiNfJheA5u9MJJ9nXhmWTW+FgwVl3pVFITjaTlsRKeTtcVNRb1Xyqvo+Pxl9dCr7oj57bf4Rw00g
2WHC0WEzBast5mFfiKQe/ewW2VZC1qa/SWlBXWHi7CpHdoRqc5CMsu5jTnzwwhG6LC8dAxmVeD9N
5i4inYoQQApJ1nFvncrUoWFWA17lOJxenPJMYGl8N7VknGAC8IOOUQkScDAngiGrk/AcVqioNvQt
sJtN6ji4nTik0XSNEVweJtP87Xazc1fq3mX28EVIG09KO2cKULe0Ql2z3m0Ux1tBRUHRNC6bkefv
4HavymNpMC229UGppy8QFGcjnRvfD4iI/IOZQGpuXKM5JY006e4gxt5aVIsb2XdrKpeIKNjTYTvG
RnFHCzlS9XRRznTyqCHIy2PVRFm3RfGbQ9US3dnNzHuD0LYn6nMuz9UgW6bX0StPXu7b9/hyz/DW
J0S3dvxA/z4cM78lIIwYjd5FVjlrSXvp2mbYFF17bzTD/I0AVpgvjU5AjUSIbuNac8dFXt3BOUN8
55UHD7GLnPpddfzDL+uhA5w+nIbqPscqBIMf9WWLqyIgcO+1HazbSPAMNqN5Tc7buFkEJgwG0YaV
/6PUEjxogP7vFD/z6CvnVav9d84qQWt7xR5bLcdcmhr7oqsw0BTZXStLMtCpMrtq/tMoLRphHSvX
2EmD0evisHfpa9fSH4trayYceIfiObI+DWBc2MPbmWOVc9Db2vzmRT+gKH7EE54Z21XRNjEL/JEG
Zf9kWt4Wm6URRrKPdzjbDjHumHyx5NYeYcckfnKHc/CXPXCQc2kMQKptHWKMcAQhmMatZt5yi5aY
YQziFwHV1bu2WPFdnVRUO55x8wsRyFi8WaMz3ptpcex0tzhnbfkUdxRetmXDfYmmRzXbGgosLd/2
ufA2Mm28Y9qbZznE81Yqy/kxGqlDHrZzFHll3VOLXrjkayGnI3oAM9RSPMZfJ7ia1dVImV6kqI75
k3wEbUAY3bFCU9LH+0V3fycG/ShcmRi9B2QBauZelShWE5f6tVYsO760vkuu9SCJ5/5oLeOEs0qr
tr4+b1km0l3aq7M5MwIdjfb6BwS5CsiAP01hFukWBge6ElNmFyHRz9Yumrk2xwGdcVVjZyHESy+z
Z1+s9kqJcBC1L0BqWwvRvzWEbUY9J+dIYJjJ7nCNqSCOlgr0DhahZZk+XQGcb9Ezn47glKxewXVB
l7+aLO0OsESwno/Lh7aHy4Pjx78qc1AnoUy1mSyyCr/wXVAFYCdNyPZjs29OyqRZ+yWaZFBM2BPN
yyB3ALo48bS33Y4uLGWdVzVybyuO3X5BOcUWJEb0vBXG8qAf861JkPZp7PMfQy/SO47ybdAJYvk8
zk3HpO4fVe9bR0u6bCmz/tU0pZO3fk7v5otRGnFoOdW4i9X4pmziY1RfVJs8h30+uy4p0Z6i0JtW
i0qvENokkgSTdccfekgSNVGAHdVWa+EL45rEhgrUbipK9V1I85jauJ5d/YqJVnem5lhNjMxmgENA
VzbATacHJJ5u4HZMSnUyVAZiKSIW2cET8rzo+uMCU/eqiNAMh47sVlMp7h0KUW8tdoo++ugU1ASv
G7iaWyAbniPrQPdVdrJBf20WT+yLdZio482jjFLI6QnxYn5iHRvsQcECMeMQLRirjKh952uYX8xh
zZ81LlK1V1NN4qjNGMDppT/4p/p+A7FF0C1q6E7hajlmOSmu0oDjbAr53BSmfCq6zD6Wdk8rUSsf
uqtQjv3o5PGl8+qfuld422a0272HOIFGBVhsOr7GrWWrOlZMPequfiCAaQNsDjdfxIaAwfyIpHl+
SgvwFvnsrfqN9C57IvPHOYuhMEKWjwdXzOACVBtvzIwlGp6+uHASHed7esih1cHwyKCdPqJZZUjX
CkK5hJLcjfl8b+FywzjckBXZtNaj5rHY2qb0DhGQGbL+cDRSKzuMItYrt4UKg9V32AM/BdDlVDGD
cGlvgOTDaGhUsi0n0yXhdmBf00za1X4q3tT8y0twZ2lNRIlpTsVV78ofkV+9Dw5Nk7m4ydI0X8xx
wW2K/hGsR3M2nfEXNX8SYpoqmVksyT27VWgLs7pIQCU7C9c2iT34xZFRPnWOs11YOJ+JnxZz4p0c
Dk27ZLI/mnZOX9EbfPcM0o1cv/t06HfG+YtXedZlGPTkzmZBNtCUXcyB8YFHu+XgVMunSusEawPB
Wqi47dcoeqMiupV0jJ7qOLfIWMvv+6HQmWSkBFQkCQZTRVwjB/qLqmina1k0P3eNzu3Tzw4e73YI
okgRnr7Qk0pELB/xeL2aHIHurOaimSmJxmQmEzmc5APToPY1dwYZtnnXvnmrFSFSzXTftrX+qIzq
O3665mGu5e9qgEZmKmJZcqW535aZADnWJe1az3g/crXYO5PS6yAHP+MApclrPD0MUJDqvVtEoeVm
iIJpsW0gkLBWiRVU4PRtfulQT5+idKEBCCN7wSKDnweZ7BElJ40uv9CDxKyeVTZ9i2pt2iUgdC+R
oc7W2hoR8zhy2qaYK+tuvqKjm68mS1moTRNd3WF+yYfYfhhnHjiw+dXaVnHaLXqG0KQlPSdYNg9i
1Lk51g/nJhqedf9oi0K/L+pkX7u18RInauuaevnWMV3Zk6Ta7MgX6l9IaT1y8A9Hgds92EZ4lbke
IdSAitR+GM38poCevBLwvC0939uOZUgCQX4pF2Rkfukc3R76FFW8J4jMSgbgw/xsHCB5sI6kM/wO
4OsGsd0/8d/n58MYjAH+d/5jv96itdzDrTo7V/PBuxXfxC+6wWYTSBUoC4M/JBfGRmHPCYK0mQ0B
n87WZxWGDjAfwBt3F+Xdp+oZHXsDq7gLUc3u7XC7vW6vb1ecZcEPLzA2UTBtp625c07tMX1IH8ZX
77v1G+wNp95GABaknbPBI8qH2VNLgqzD6GObk179MTGuOujH4kzU3YN5k28E/jCMzPFEEcbUbWhc
R5Kklq3W7wa1p5ePexUlCA4S/ZrM5bxxmuSWDM1OAkTDLcWgcmi85gAIcdxH2WBjxe/8TWbN2tFT
1fVPOM2QvJGiO3Gjii1za+sj5yAQcJzVQIPm7iGu6gsBkOpH3QADGCatvpuR3D0MSn9d4monIbt/
450MZRK50xXh1t/oJG+cDglC7iQt3nLb/maNBE0tGcfNrDpbGD4qfonnb91WBHhs5t1Dr0IcmaeH
HHBV9PzgPuKrbBslQkfO7enrTWuTx9mC+/zzobtmHcQNrp+/8wK+IgG+Pvx6LydyaT+U5cVgnEYY
g3HRkktJ53bXrrGaPqGLzMt5718+7JiOHBZnDLM1Vb4uXUgeSdzy1mBetpsK7+nrK0sknE3qdHSI
10T0KLMuLgPC3dcXv3Lo2zGuT+tvoJSp/ZfPN5VLEw4PTqWM8vT1Jv5K51zj4P/+3Nd7YG3WZZ89
mwBKdkh+pqzYr6MlagnNXn9/JyUv1Gamu4mNBhvOQLarjOv93BedPOuNOexr8G6LQx7612PKNSj9
671/+VzWAnAyuqLbMCd9WaoW8r9rYmSSSdqHbGgQodZoCSqf6iSxdRZVtuzRMZosPWaCQ4hBtbnm
jv795utzsdsVtPSI4l6f9a83zGPpnaZ+zttJTOBuNCQSBH2IgNhtKFsdeQH5+oMU4/0/2sH/gfr/
G6g/SzpCi/8e6n/9VP9x+uzk5/y//uOzouk8r1YS88+3/SfW37X+As8vXN+2LShNSGX/P9bfdf5y
EL2jz0MQw2jrb6i/8ZclDBeBiuNzkrRspH3/CfW3vL98Hk3X+YqOdg0X1P/9Pz+n/x1/1g9/FM3y
Xz7+J8Q41qN/lj7bPmNR1/EQ5nh8kbTyf1aOmG1XldbgdAc5TRsYVdrdAtAQx+1EY7ND5SJj1IIg
+JlzlMmNlh+CemA5J0ngz5BH7S32+6cBOWuY9Vl+qSS8BAL6+gBHniS7XrKGkvSzkxNSgZUKTgRH
RFyufmXLc3bGvFgnzqmMSjC7tb5o9tb3TJXIGST6gbq0MTSCaQqNnnrbZqYZ0kLJoB2SU9T+iIzs
gwNq9ihtM98iL7tW5aIwrOWvnIuBepCrfS5A74VS+g2h9BraHaXZ+6FoHjwQUldvLG5es9zNDq2i
borlMUZ8pun6K04pUj5yP6WSmH+n8GzGeAOket0Jp3gjNPvU2wBPCHKSiLxI3kt9ovkq+6emsvfW
8ut9jTLsoc3ysGGdONIAXbFgAUTV/ORSoQa6mWabu44OV21a2V3GZh9KvZMhIOIlIIO6JHyd4PXO
rm7ZQsx2a5Nb7lBxRnYLk4l0l30Xq5d56LDfq70HZXePUwQysiioBsuUiQR4WzL0sMtr8fcYJnEg
O//WCSijiXurWxgJpUovZUIoNyMGDVrSnrbOrhwYPLcpsLamXiAwjNHNMVxJk5uucjXA9zNMPoIF
vE1mGJG+z6d5EtEsMIsqYtwDrTTfbbTn2GSqDXiCQ0+XjKewzwLZo+r3CtL9MvgI7lTu3IYHL0D+
gdd96/2h2lvWplZ9/VTrKc9bOcL96gCsj8AJSYiYGcjwHUoAx88ieh0EwTa0tvkcSiGG8o586HtE
diZPR+evQT3kUm5GhiZL96oDYm7a5DijWQkti6J88m0k9MtrtdYTDsAOL3OtNeape+7XYL80ujMW
F5olebBUdDSvZ1OFsxOtSYMjChfibUwixrTJrSgxeHoZOJvu9EQYoSCRdRXW5qfZo8FojUYP84Nb
o+GiSwkzHWWabq0InTQ+h4FUjWRh5sKl1tkFFCeMnSZoXg5Mer+so/Ss38ZLe7QStckm39vHxNft
OC/NlVEwNmVkaNYoWOheo6ixtPsZF2i13AMHdOkGg5h0+wJXwZfAyqVBzkQyx2QfkDvMNT+qDyG+
N6iNngftm2MQb8aLCtFrgL/UCm0Pzcq7TGQEY1JPvg+S+ZSlaL92c4x6x6qzbUlQRJKZ9WvrroBA
KfYTfPnDVPMSiLZyjrVBHcOlQEIuoRZ6D7GKjuejyXSOBvO4F2X/WHdI8SIzGoPJhsBOxthyB84E
6IbQw64jnSvqNNKNKDvTPKfJXCMvImFAYaWxkKetTXDNNJZDV1KgQM1IxsSD9TetDZEu3faMOZua
mF1EEsIz343eeWSKnW/TrsCTu8SXtde9iR/mUhs2jVfJZ48sUXfmYGi4xBOhYCG0m5c01OXwSTgu
zgiP2apy+Ge9Ce8ZM4m/j9xms0zqxmSXVuE0jkFUJMTApT7LorSC2hirfWM3NKAw+U6V8jdjWXyk
YyIgzmS/KNgyusztLZcRQU6c9Onq8PJmHYdPXoUhdDFuB5j/tJ0DLl0zhoP9O/bqlN4pr7PnLwdS
SU7M5YzAYUx3mXtkEA1BUjvPHZ+LVSBBtgOi/c62wqL2XjWhuEQ9Y3nMgUUp7TPX8xfi2r3Q0Maj
VRLhnUis9ZW7j9v604Np3kSVczaRv4JB/dCmkiBx9Fl93hBZLWFvY7z/6KRGzkC8Y9RIF9nVRi5o
gkudhhuoM3P0FS3lRLJCGqcSA/Xg7fJ0OhedW9Jr5h/Reih5hqpDjISTIXDh77Gsh0h659BRmb3N
Dqhoq3esG3IDJQs35Nyuxvjy5iHN2ClrvvgWl0JFaXCsYDOzxgFw7VykSTk9MK9E16JAx4R23US7
oSIKr04VCXm1RFWVxp+IDg/DsC6q6a84GZH1tuNG0/QRp24NRmPuOa6j9VeCM6ickLkQKbDN44Fl
S6uiTVXHuOctytLKcXYi9X6nrmZeRG2O+6USb7LRxaU1pLkrSHJB0RzpV2hle8su5bYryQCYUbQw
UF4SArbHYleafftgzinn3EI7xF3zmLt2c++OWnqpinifyJK+pyl7mFvuI6SVEennqF28uD2VRpc/
doQVrglXyOC1dm/HWoSRZUZPROih46b5DlTQr0mzTrFmRnczHiF6jObvBX7GquxwdpVJnwHVg6Qr
XQE7zFmaem7PykRpCerR2rbecCZl/Q0mO9ATetNcBgdgdlTHGdamsSJaZd23Bq/a+RQ+9jz1Wzw2
EA4o/GL3pGkIXnApXxNBCJw16XoQJR/s9uMmWx9uKsfnqfsx0p0JmPYiuoGnEix6m0OtmKC61umT
vzCeiYe7YY67PUcz/uA0eZFtl+zQdA6bWNfU5utmXIYkGJkCAjWI8EwkU+h48RZS/nKwxwlmHjNW
MRlvhRn7e1H4VzeaZmJnX02JJAg0AUMFkMt1x1Kj87BcxXmAlesKa3o5GCL66ZG1EqDDTjeWYshZ
Kdr5hk1aJ88ngpZMR/eWPvUaRnFreHbpDtA5MDe9Som8850fi8mMTBljWK1939lTqOMHJlKeXTG6
zccxzFvAUW2lTGINjN9szPbawsiGGdWaGK6wJg+zBPCW9j2cjLJ7s6x+1QSP68TpIo0c7jtRnRsI
OJj782815ulLxLFw3cow0/cnM53oi3FAchRQsYnd3AU3Fbq6ua8sEZ2MhFpe9VUYIf0IkE3u0uxN
pjrKu2wyMNQlN9+WV4sJLxRq2FA2T+4mj2ZCBWoN41hjf2u0FTKPPyNIsaseJ+++W/ruDvnMDvnt
SQeIIVnkOJvAeWJhoHdIL5SgZMMMhU2URDLrZ/ZCojdE7AYN5dRFmwUv6KCmjS6Ywtn4i45sil1Q
1Gl935H4Qa7T7D8Bm/zpLfazaCJoB3S5O5l5T2X1XPf0gwXDm3NupOqs8ET5g3Op2ZtL9ka0AxZP
Ud77h04vrH3c74DrklGeuulDQ+F5ivOFFTUGJolPb22h3TqPqI+8tX6R1Ls854RjTFJ/HiaIAfF4
+3qDDP1lnubsqlw53uypEhs23PGAFK/YCt1cdjF5SKDbMrJTkiZ0BI/U2wz1NQ0ldQ1vvxYo7JSV
8kS0FW3rpid9tkYtZBNGwZZYX+0o0ndMuFooNpN702PTPeZrkDq9eagWSw+MMzKdu75d3sTkME1m
WspMXRlPnJXxtJbOTXdm5xbl+U6vDPn451M+GodK6RUT4IYJJNGReczNQYDXeGAShJREteZ+1rR5
S2OKIESkMy+Gxu1rwC/E0sWfQEf0p0N3EdYkL67Za/wVPxkskhM1mRUptA1q3kakVx9naQfhYnQX
AFMYRcj9FlNOqQ9/fSDeOB3XZrB+hL0MMInXLUBHBE/NgHQF/2d8KYrCpdnYzRsLJv9k2o+zm98j
ViV5fNFOjSK9FpQgCFZHzJtF9TcLUrzfSvkqptSFt3kEXDJu1RCR2Dcg61rTTAqgVgfbhKlSamvX
vmSHVgpsOZT1bwrot50waEGVKhkY1N9hHuBDgXujktE8rBDhZWZYAaWYAfG+Jsy7BDbKrnU0/OqF
OdW0Rx/KU5AcME3sS8EzZHBcOFSdOVwpOB6reNiVhsumBzQuHNjsgr4IdHyTUNMHd5ek8CIzm/jF
fnRvAD5hw6QAppeeCYRTxrsuxb7VmsZHwUIRMi8wAoRHdYDz+YzeP+ihhAVxtTQ7UCygqP3WAKC/
LNn3FPNO0BEsti6sLWFhukYbw4NoPNApoZ8f6NP4K3uXpHw9chZxg5GL2cu7iwM2FJHr2XUdeo7r
CWXUmktnujc4ve19y8jLSZwPDuf91ib+k5d6QAOqPmTeWI8sN+euZciTmwAFhddXtJ/i7kI1NRmQ
oArLtA7QifGaga7x3fx3mSiJhplbQLT5sw5QwHTmo8fZJPB8h+LY8j4x6990nWqylJMZyrY5eJq3
00r1OKV6yTyGWxflR5qQyGl/jx37ziIebT8KUYe97I5GPC8YdBnDOFX27CTGd6/hFSmZYdHMdQPL
i20gPvEdXn+OiyOD23q8aF307gmKlXSSz2MVdaGc+18x++6iaJX2ZUUArWt+91oK1LwR8XaZaAXJ
JKGxP7rvczNSxTIsOhLetDCGjlF3Ef7tM/sCVoWdIBVUEfqaK21ykOCvi2XQmtlwScm8junPH/Ha
FnFsPbWcTdgGzWBm8s4AOv3dIL035TLuYYs2wQrla5JfrqvISCjqeoOIYjpkwh4PLr9xaAi27ihP
FNjISg82E+LFjmHGFpONu1U+2At/iF5yvNebMQfivjguFZTyzx3SGX+gs2yySdzGxdszSi2QwrnG
IaITrhrozX7cXIRR9veqtiGXWuALEvNqw9885HV8PxcFKirZ30X6MG6EmIFi2kQW9b4L+nsR90Q7
pFwo9Q+OBz9zF0WJQf2Audmd6uXgLs1Zd+UtztH3c4SDOGWTtlrkQ49g2uCWt7VXp3K0veLmCqaW
5SI1E3Z8orbo1AlOLcSgZTA/dzputxDNdb6pmjTfG3kJxJAoxM2X7GYxzTt0QIw0ug/hDv3ZToY7
q/XIUKerX8FyvlaMbbecDtujn7I+DO3iHQcIbiGtJbhaEUdqoMiH2uSUl/d3sMXuEvYjcAkwYNPE
uCPSjDADQxwHA61HZaiReWfDPTr4L4ZttSEHrM8qaz4WbcqPLMAQ/rljQzT1zNP7lE53hkWj9PWb
0/5EgIS1hrCVA5LFUCyI0bWGXw7R0r6WotuPw7ARFDL2gocmXvQ3szL80+TXAI6UZe7yhK08Hjg1
2pFtnStbPsTmYGzarngDA9HMqG+B7dc7KKSm9zQP0F9t3a23Rcfgu0mmINGRfQ11BER2kbRgbc7Z
ELhP07htWhR4Mwk/TIs2nMIM/TY3cYJfJwRkCNsOE4JbSH+/+EnMOaViriCNu7wtjMernKc9hSsG
Z/83voEi8HP/sbUEfgPmZJnk5o7igRYViQ8hRiRUur617RU6Xk23n8sugqJucyRf9MTYmNM3AI/6
fuinvWHQQev6igPD8mmbZKjhtniPOIAjKPD3HEd+jH1NGo3Fxv6Y1dG7M+aoYCtGk/gglsCRHqvG
Yv8k0BDn+dBtLQSrGz35sJmXB0CqtHDQOKJ5Nf4CC7rk0nM0pPTbwpzCpzncg9p7JhXkvGrTDgZH
IaTFst+SAfWwTIS6ZzkQ+ISMh1RSywwcDRgF5dHJyUuUTe774urdW36P2gegdk2OciEGEFnaTziA
sC3id8PiAUitqfaVVoeGAmcOevXBrcjeGxn/LyPVqzAFxQGxIDtgFJQltLO2HbyOanJIJEr4C4yF
QxMC2I2aNA2kf/axJJTMpk4rZq6zM/BPpE0DKQD012ijNdFtdtACzmn57auKy1BIhJp1jdjM9ksM
tdBZ0VU8z1+lhCcjHpUTI6z7Hi72bsL2t1XxdEqWR8UEFbwHpDZZeKx9aUDyHSkUWVttOE10jCnE
qvqjt5MtXEUt+Lu+dXZRz+1LRBFeZuTOC+KBklZNiaz+UOtFSowFo0DZKtQzpRjxFdsfmTZS3iuy
ThJq5MqssfKVR+gGmuF87wjLwqdFSVy1zMiFSWANJ/F57BJ0d3F8AMv27Pe5xgSVoU9ctMYhttvb
7AEwJkvxIZpbtu2kBYYpS7KPm+i+oHC6GwkaZl4W/1Rg1ZmLFM9YIAvYetkjoQeXYUzMC3DgYdNT
eG/pkhCGMtF0wfI4PxHj9W1ooe2tpUYhgegjtzvDlko2c01C2WAMJziJILlKIGp2Mz3DUN0qrhGZ
+RU5JEDZcGz+wY38z/Di3wwvDOSK/254cZdW1aes+x//NLv4813/iCT2/wLGgxMLm7wrQFT9Pbvw
3b9MDrSmzQJpgT3wmSv8I5LY/8uieBVQkjxhgCmFlPOPSGLrLxvjOHpUXn84Yww2/mVa8e+mF0B1
/nl4ofvrkETH5gEux+D/f7G96rNjTX1eG+dxynx/idhVgOj/qlrWQIIhiwXJspfpTM01P5cILqIl
nV8ap6yz34U22vUn+Yha8QKebYpfsQCa9MGmKFPRD8Os9PxTmMRgBozm60Pl1T4ocntW2M9wKWvZ
cxW5E+mReV58T3udetNVpi4OHX637ADrUWCvFzzqLzPv8DKWOpmlDAH96SnKPZMsCm+Q9m7xObUF
LVtGfJmRwYmzWdcsA3GilTenGVR66pSHK176UaL2eTtSdWdqwZyZlXnxAXcTWVydUqiFntsQTFiA
PoCnM1TmtOyjcch/xn5WOiAy9YJjWLkegQed8xROmdF6tQdnxkrSOg4REHaCTALIjsDYuBMe0bzy
HPnAd+FHjBXIuqPMYaeiBCBzwPhho3Arjsj0MtA0eYnJFdSxMDCflKDT8xwzIEAbtB8pKx0TSyEl
8upkzj56tHoUAD5l4qWxXIgEcDcNfL2q9GWxr6SNJ82Z6O6/VTNpcIRMayP9fSTDJLXUo3tqGlc7
xbYm2nXBK6zvKSEuw4ubtZH7TE/AHX85vdG+UF8A5pT47PdNq1lZWIPYS3eT00OViB2rfy/tYfG3
uhhqLOmUBJ47YxSrXMhEDcs12buKI6c2GWtjlhzAE5Z8Z1jjLb16I0udXODZKbQXO4Onv1OSY9Ij
OSV0nXKhyFSIZ9wnJ/ArqfYbj60Htr+3/WpbS0DcD2nmetl2zMqkRr/s6U5op0Q6BcVcCIUas4jK
GdD8WD2kiH+03xNjHXR/MNMWlBI0l7og6zW+wbbLBXcvKayFOGuZNJKt5hpTSu/5//F2JsuNI9uW
/Zea4xr6ZvAmJMCekkJdKDSBKTpH38MdwNfXAiPzRuS1Z6+qJmWWqSAliqRI0OHnnL3XHio44XWW
Z991p0XOr1W1xWlKJDMxqv5SLptB7+IYpGoZONfJT1rkviA0zZ2u0Kn1YWBkKfk+iT3Mr5zB4+aI
5EgNpy7wY9NmjgGpAaxs2lsl1g02XOJT1Vt1JCSUshw/z1EvezqU5oylqU7A03cohysp2hBlygzD
GDfqog0vtkOorzB8PIrNNNy11I+XhLVoo7MjOSaGU4c2fsm935MyPlr1vKtapQNqiL2vFFXu85B6
X7yYFlSTQ8EoddxzMigxpds25VKeTbtSL7yza9neHhpodXSIktjTeLJ3TaPaaGp79jrsFdzIsxfv
tPTteFE1SRJLSXKSmUEmHCVnzDgRxlOQDMley1LjlOHIw0uVOlQjlFTTIMQJucWzHIE9+vXsPEmN
S4kyIO6iuNt7Op6LPHORcwXlh1vbuI1k0NT3rdV/jE6wfK84QZLeYEDzVUrek3UdHyo6iGxuhims
pmmdTExxOLlgVPS6SB+hgOQfSmKIn4ehCPHoyL2yyMVmpxHkV11fx7HeGp2Hym3vk9/zbrkyPyAY
Fqcx06GxsLKR/oQDjoYraNu5N7qLyTq7C/yCRyb+lP6m6UULmE+E3q7x4oqKgVKwLJjE/OZR+ot7
ZVy3nBEN41AqyipChWGiIhXp2U1sLOlLwYZwMRiymC3XZmc/T5QeqVd+7edSP5LS4z6ULgniEh80
cP3Cvsd/T29kTLId84zypffHbl84xE4scNciRp36i8OfwY7Ria9FqZe4Aeci4vlXj1mTodXTe32f
Ey8Y9bUlT4ldEWgw8/bfzX6mQsOfk9ehJqeqGTBEj6MlOHIG0owbqNpO5+Kuh6gIYZiZo0/wqNce
cQF1bz37w8gvAOVDuw/u9AFzQOMnBPPWXrcjsBXWsPS1s+WSijYMZKFBg4CrtSzew9I66SfSidud
5agEVR4TnRkcWFQrxvBtx3LuVBSEJr+iMLGiO2odi6YL5GLskprzaS7X7X3iztHoNlD7TduKJCeF
Xbws/h2pXiR1Ez+PHGqOd4ON6kgBZ9/2gcnfqNAzm5Ai9mVeAwVOZ/Utcc3u1FvIJhPM2/eTEPKU
xUQWUsQP2B9R1otOOSG9/XnPeoW/e27nPZLB+dBZTrKn+yJ35FbnRwlG4ICyyuNYVeZd2urynFrO
sPeUwUjAdWCBd5O/FZgwIQeP5Smdg2VnBV7MJn+ut7U3YZcloz2C9c57VyIiJhQMpxPSQnyswDDr
FWncwVLYom20jwQ0G/CWNH3rpULfocEEX6DcaTfGkuw65VZbyX1tB8eZGYABFa3pXRK2GDeHwVDu
ZcSAhqF78MBXB2soi41LtbCcq8GAjJEJnp9YLAYA4ySjRbp0V6N3vIvM9RUxzPGOjQD4jt81+wDR
HhGEBn/M4FLbeoj9g5m1OxhLCOiGNe5Z8xc+Ygm+fSOrwEdoAIWF6o9p1pqsjPy0qaklnJHxDuF3
vKuGRD+Va1M09ssX4hXJOtMIj2YWSLINdh2KT7zEVoEiOQ0m8ODNPIXusAz71NFxzjtZEHaCmwyT
7PaZGgnt1BXUF5pUG+JYUfxb8AlKm4OpwUWMURPoJjmhNC8GmnkkpDs0a4lnY1tAj2qwvH3mZCM+
W9IhDAs4Brwrc4vdyDnasfIjhJ71NpGij7LShkjXuOMp6QZjrwPM2gVJLi/5XLFxovfy5rBhO9g5
sj2GMcZ9XcqW3LrJWo/QYTeXqX6Oi5x5jsT/mlE+Yu0s2i0jdV5DnSgyUzNUpMfLT0t1cLJdf0Zl
lj8tNUlsSY4xIrOwuDI5Z1Qw4TxQs2ODFrTsMNXJgjRdNWHkgnadOom1CVxyPjiCaaaMo7qXBe/c
gnV7wwpMwoJOnAtBUfKuY3+61wnQjIIGW6m9yIWs37KIhkEkUVx2865Z2+5p3iCN0bCnaZJNnjTb
AfW+toRl79PaRUO+uoI5OhbsFc7EiVkRZUSlRFRmbbfGfgIGwt9R0mKWPnHmGZ4T0fdziJFziBqF
4gwSpRch8tDuwBm4Zzc20G1rCk9CMptEODSEMcLp42MHGcp0R2djsfGFN86r17T0WGdJKPJCtpw9
0FXUbMISR13nxNuRESJylUeBUZkhYCp7k+vAOImJbLFRkSsgx2TcDAbF+WRIRZAT9+nFDMi70UnC
iYH5sXDISSSTXIRp7jj73gO8A11Jhvo4dSFQ/zL02c9hb9W9J9/m04ndNN72knhZgBBiR4y32FoV
oBmMDO0mdTn4nJGPfA1RPxrxdG19Ab1MamRjCIdwlFnFn3vQUhsQG/Oe04VEUj/jf0sM/WAmwPem
nJxAUTdU3SaBXtWApCWOs+ZgSosOTZVCmGvGGCJkDQYsq9XB8/PkxOwMCQtpNGESFzF5uEHxqCYH
a3dLi4RTYnNQHZxc8hq5TZ/rX414JCdl6jDHK9faxPOCetgcxHWYHMZrdIO3hO0YeCko/mWZoQFB
FVC9ullc/KxZnL4UAOazkHy8tL6SbBkgttB1QmRcXbjmqe89GgakcNsMBQyEM72Xj9WzaAkawCbR
+yZbEAY+CblZ2KcKbVzOna8xqmaPote7MRBlY3JMLuZMFzdWcMebEzkzQQzeJG9jZf5Csf3/qs7X
x/lWN3OH6XygfvzrccOP4eMfV6KbQu/T+KObH38gtRz+Lj3XW/7f/vAvnR8twR//9T8V33CY/ufi
G8Uo/zVN+s/y+/Z7f5ff/r9InzcMn52ogYLQBeeofvTDf/0vLTD+5drUvcZakv9Vd1vOvzAjWRBo
He4Fsivaxb9Vg/q/DNiiBrU3M1oXvd//S91tok78Z+HNfNkJgvWZuZYV0M77D3geY8zWyRsEe4Ws
00OghvfRdpm60Xdj/ByffIrhANPzvpzg02VpdRQT0ZfOkOiHzqQZbzcZep75IUdYCGtuuQ9iBHKu
1nwUUw1XyBh/TCWTs1rgAKW9CKFKqJ+yXv0Tc3NfeIw4PYaoO4xnpLeQUyjmPVKtMUo0eWdlbyzl
u5ww23CZEMronbfSamzGWtbPDn0u1R+BfaokqPoB9xhc/qZ/R/lx0+57uxlTMH74TTJ+E4mVbAef
IXA1yW2XYgq2BCPIeOHjxGnmgBRmP41NvodlkGzwX2oHd0WFZDmzbDrc1S6jlx9ocXGXa07+MDkQ
rTg/IPwCSrAh9Go+GaX4pnU0we1ysJ6HwUoPQxt/SayMWWYtE+QFIg0HA9qDN8XzJfMWBW2CFaJM
yyNoTKJQq74xCZWlI4rSkROXJ3QS5Xs4KanHkwNPiXAwOfikuGzSuRiuJpTsOWD9cnJ5nfsCXy3G
3TJO1UORLE8+pffGzPL8yde/TrI+glKVPzpAFEsf47oaKQYCBGQaK9p+ZpoRtipsceHuVN1zopv8
Msxd87WKfTs0jfnZaKoZblDHHdWoJrXZAw+BMjNz5NlXanpYPN7Qxkrmfc1yfFyBIM6iFZfAaAEd
cseWr1nwZ7sPi97n7dZoUe6cegnOU/pYxsXZRxeJWlrzNzp3mJWtg+uKBF8FOzucAyoWq9GCw9zl
pzgwuz0sag11onGi1k7Oni/YHQ/pN5k42XlYv+iJ+usLim5If/++evvp7Xa37/13V28/iO1MJ2/E
vtyuaS5y9FJO9bbLxpUl9c/HuN1fc/vJ7eJSIo9vhfv4+3FvT8PO/AGNxPiZUrE8/X4Wv5+Kw1HN
3gwO2+/v/b7d74e9fe92FU6WESFeSza33/j9g9tVkQmslLeLfzy/X7fUllfHBYopRD7TCP/3Df+4
eLvh7WEW0t7Q9TT4Skt2hXSYLrcvvWHSg1984Ipq1i+K+HVc7Bgz5ZwPJydwckxTQPDLC87b/I8v
GsSzC5p7vge4cCsKyvxg/R5UDWNnxXuvVV9uv3P77ujDmrZI1kRHap8c1X9GolFHrcm8M0Tw1B9m
eUkYkaVTvYpJOJQMvdQu8aC0y+2SlZR+hNCiQ+E3DWfwPSemlcuxY1QRDXB9q5xOvW4cSCKzLgiv
rYu2fgmc1LxgghSm1YScoD5TwqFXXH9kDiaDxV5eYk+bmfg4vNSuKXayUfZFCNe+3C5hcow38BQe
V6xUz2Q51jiwbjIsUWlMUyEsEgjw9/c8QiKtUWfstQq15i7+1gUJ7tPcOoAScM9NWbnnRCF3NZIc
Pev6ui9TQqRQ1kAsYfdbBdkOVSbx8L0DVGIdC99udfuiryq02yXaDNm+UfkblMKaxbP4UHFbIsHE
tBwHc4XwkChcZufn3uT/WW+RfqE8MASWV7v6BvSdlJk2K3eVbjQEJOWv5MMTzt6qcteDmGasU5o0
p/DiWgtmcM/1pssMPmQflPVzWc3TpV6/TJkJQtPAZsl8frqY3YOSi3UuWelPyknukodU2S5hScgW
dFkjJ0prMporUCTrF9rIhGjmyRaglBEVgHv83iLI3uMOZdrlzJDz+mpV766lF5eF/Z5iWthhcN0B
01jQFRnLRY9JTOlpzR4XwkhIE/7r+4vCZ8QwONvdbpatR/7t0teWDIXAR/FTHJVG9lCKopKXg7eg
CtRIudCY61CNSNuhdLc60bhGCuRHyq64xAHPRCwaskdzA8rwSaJqy1k30A+RMTyX6mCTHY8YKMit
qGoUBz+V3r6xnNfbgdVZON8Yq0FH9uPi2tp1eV16NJQ9BAr05ly1tb7fzaCcN1KfyyupD3WovHpE
/A0/pmfqRkbdJySWDx3brqj2SC6rUaBtckEoM7GdxXHMYWuQYETdVAvj3nOAx4Ja+5xiojqQK37P
HNs4mKt5ZQISiX/IyevTNC/VyV6/OdOUR/ii5G7BIB+1AyUq6VfcRvW4Xm6Xfn3z9/XbL2Z6nfx1
y/+4+e2qyduzI3fl/vbQnknZTwoHUVrrXf/+hT/u+tfFCrdPH5vJrv79TG6Pd3v4pSRTaIN0sNkK
NyWu8PeT+OP2XdUzA4Z/iO7QQIWjtX13un3xNT60v6/i++lAd/7je7efjrTr97aNb9HfU/aa2y4m
NagS3p01tvjgiykCScIHzv1K+uRXiE5tqJftV3fx3vF4yeuYkdmTkwrP4PPNIbtnLf2PxQTm3cFp
sAoNzRB7+h4HiyQkMPfCZnL5DZMJ/GAX0bSkOOiKYj6WjfFZC7qjayJxJrXGXiihzcQQW8ejJ+hW
h6SaH2mxELirMFIILbnX8LSOuR3mjpUixDbIfpOIBYSrIleUxtZGwcwqsWTHsgDWmMbDoWD04MUM
j40TMlFwacpvj7ilwePgmesH7h6N24ZRa0PYlflG+x3HZpJ5O3jDJUCtq2e2oPWG/tmgeK3iz4lE
ksR5eTi49Sq1stsJVbt/l0FszZGnMKrU3sumlGBp16J58g9tkqP5cYwyJJ0W3ipM5csIblNnIdzo
OpWtgYqUt/0IwGbcVLIP8JxKuj8EDSHEi485yU9sUZw0itvpCA0b+3Oa0Bhu3Ri8Ukaxj90/cSTq
IV2fIqPtmfEsDGvpe0+bFkJRmPaKCD12YPFqvM4t75PG+9ClfXYgSpi5dC50PiM9AJwk4UVQxQd2
g2NOs3UU8OJy63u6EtlK/ck1aMABQ7rOGtWuWfZv2Hvhx8W2jFKUWfkMsTim93FsOvAZqaYxA5f5
c4O/gTEIrtVhcd/FIgVRLF1Ph7Ht2Yu5D7MzEnybd+/VqzcWbrgUzR4xZw+hjNCUWwzw5H1VCAci
k6z3fKBl37jTxmLWtsF2qUJTaWwqJtJM9Rz9Vd+8m3qWhMHV89VDQ98OEX5QHI3ZRIWXHwDUrDYf
ABv+8BmM/Y9kDA5e3beht86N0tE9Bot14BWzAGeIaaOfjUUW14HDcUgDPYT/TdFQ4HetBfNxpzlR
8XcvpBQmQYmov/7p2R1jwnjUz0wClao+apJZsO3Uh84h7W8uh0uQuRe9GRMkiRD+O15By522EEzp
CZC6J60uOFuphP8BLKU1rPdpmedPrtVvuiTvrqniWAKDciCjhb7hwAHqN/p9p8mncjwBwzNohLhs
nxeHjMwY7iJKV9bk4CVItDFq7Ql3DrJqP7aKPcNIIhy4oe749SbJSi2sWHRC5JeXXGFxyXAoJA7/
BngwTPFitN6rnXV8pGJxkJ1uHUZlHpLRTQl1hLhfeVfm9Ovc5tQBn4pqo77HPzttHDzalSM2BuPh
XSmy8TBa6mCQQ2fF7LIL2w8t/SDxleOtGl4APnxMLjB+MnVEWLqmRXeflpXtbrSBZcUBTr2pMN+D
8idKHfarF+la8IJjAgYzanbZFEEkujbfg4lwmUAGS0XnzFR7p8I7xNgMFKwQ9jnL710DylCbYP8A
rbZsGwQ2E1RTiiP6/YF4i7HCH1U/vam2boGhDncJTJ4LMZhfGJfeOyQhRQN9dFQrg3lwp0D7mJKu
QBk/oHXKzLCced4ZjK2t05ZpVAZqWxK4unNE/uoUeJTMpE63ZpNoK+jc3o3zHM0WU4mg6NKdriPr
SekuR1WMmI8tDtyHresUTEJBTmwIyiaMBxFjLcTKVUI8ODZ49ZwwjVn2c03ujKGGcavEI2APJBcj
UqfC43jU0FjK2SGh2PDqTSXge7KTryYv304fvqiwaWh+cHBYQ7TMTNlIEdVu6GzlKxMXcNwFR1//
acbMnhjP4D4WAnoyeqhdNWb3BhhHinBeWtNgaFtgWPOgIa3z4MxRtOnS5rtwLtnw1beIRLbpXoZV
Or1TsTLVIhMXSTFrlZ/Uxrq1iw/Lqie345oj2JLXzsuQmgFr0myXe+1162qMCOUDJDIDqekblavH
ZPG+wO1C1Wv7hEKtK16/GomHNnszqm6IihgjPPunRbSI7FDarHD3koW92MYEZTDbIatVavZ3MZ78
JY6fMAwj6WEAVWFVnAU6H2H/xAV4c8+PB6AXgMXcEyuVQvn9xVrB+kVCma7Z76bWZacZiB5wBpbm
9ktXcVKyh+Fnk6KaQd7PGdCWtOHWcjQxofBrwFaWIn3uvIHKoiwfLAbeG3Sk32KGnhicSFPpqhHU
a5kdFMnJte8DmHE+CWJHGXozEVUdnrMR1jjpvuPcVduyR4VnVPodR8HF8st7THSPlcqvQn8Uarzq
6PWJQNQYmIluOFcFy4lufxFm8Qo0+rC4BmLYCY1BIV6dRbr7ylVyL6vHhsqzdeKU3WaDwpOZxkqT
zgwD2BocmohOPh5PdJCrhToz+hW/8s3M6jocbTUwNEjPsYdYilEkGfL1ts0tHNjuQ99j29asZIO3
zNvYs9HsHhq/hiTauk+Vr2NE4uOnJYkiM7v/XlTiANINd83kfHOXRH+0tR9+KQ8jGSKPE2M1pAik
LU0OyQPGoXHkW5exsfABBpiCnX8pPqqRw0tDUbEpE8EWeaGVi6q0gcZYw9uaAXCGS5P+UK39BSHH
6mdnGc+aOCflnZvH8bmo6WsVwuRN1DBv+LAgODFWoStZdpuViV360xYBFDPALPnipQCsQQxiYKGx
ZVrVc4K6LRMvTbl8T5Ymj3J7HncQ798W2Noo4zWSrjDu1byvzJu3mLp0PPTT+wAeYlP6mCpXgWMy
PabtsDVE9Q3Rf9hlYIIa7lU7zHr1DoMsR+JG/mUsa4SjHWysLIXcBPesRNy/QRO53Mm4I9Asr98J
UIXpkj/OClKTA1IyHUh/kHO3H2ZU9UqIFz+DoHDbcpmQDjc2xtk9Ayx8E2vtuzhBu0sD/+S1TNYN
H9u+c7VQnO+LlvykwJG71nXbHaLhXZCTrFnp3RbBRBp1/fK5Rj2+kQzMMPn022JogvvZR8RcONZZ
egiZLfSntgpixqPBsp8krru+ix+CYrqf1U/HGrrdVGoV8Zq5vfMXwK9lmXweoXUwwbCfqlF/nZPO
2vsJJXw2MtmrrbOwTsCY1PE9z+nIB27Hy9xBTSThx5wU6RImOtbZbt8Cj5Mq49cf2lD/ECbLJpmf
waZJUgaPPdbHBO8jU/u7Gp3E/VzS6tACpEm1TfWZ+OnR9o924/sHX4AGjn1U8Wx4h0v3KesXPUzT
zAgLv14exsW+G1oFU6tlZFw3i3tum+TlYOn1e+Pi/yysI07jh9QW5D2XwYRxci3ZPQdrwGzD1FvZ
of0Qs7+OD6Zni3tlweVvJJqVzn1KR/unSb7KZkqFszGHGfpOlUoCkfX+wr6uzo2vCZumEQQ4QXOd
s8taz98UFKW7TWpPy3UUFjjnHC0yWbAxugGEPdNejd7nPA7YXZulDEdYwlFuXQwiCkscPKd66aao
wnJ8RO5z1TXxUtXoIp3F77DpFknoueUXzZmfBkyxnGlbEDVB94VmuIuPEDnRzs7NbyOdmdAxl/Q4
WOarmtH449gJjc7ytw6AFYRuG9KmOOuO5yAbOSlqjFhEcyd7CcqNYJyNjSMmspr2YvrOYcxiNMcQ
j+cJB4WqZ8LQAMRuZPsgzeRRD2ymUpnJ6WoannWBtLySJ7tfxm0/LbhdDV59U3OQQRBkLkpiZ220
YbEWTBtapZ/7uI+MgTC63KHCwe9+5/V0AnH03Lul7tEFRl8lnAfHDs5OOVyNhKfDpurK62QzjLk3
E7Q47uB/nqeeCIa6f20C9Zg39mtrjex4hwAnmJY/outoSFiYnaiIsCbFZGIXuEcADBY4wjJcI24Q
09pAb6HIyov9Q6MlV91vvfMyZm64aQhGOPX+foYlr1t9BRrQVDvLoI5xO+fYGjK7G8cKcSdms3W1
aBoS6wWqrAPW+QkjlzTf4G9n21hB6G0s826qyG2TSW6xlRZ+FGjm9wbs6ZkiiPRsmv8NrItgcWpy
+47dxN15SXPWckYHZQwHBkjhK8rg5LObwHGaLH+B77FBF119t4qnsc0JhhbC3w9+/piaTRrNnecj
CCnssBE/SiR0l1aMROSM6NSbKdS90on8xqf4AowYASOqeBerckfEDJ4cTopulrIrWltYw8GnTx5R
9bhb9EShXdrOpnUDYDRTfYh7mgsuSweJlsw+E1OydbkXnn3NM1/uOJKdI3TfZxOyaef3/jaeiTYs
Au3ZC0QfunpNMd0fa0TcwTKyO8KAl5UHIFhnv0Z8g5Cn5NRqXpbC9WBf2uN27vHwMoRz2ObTIgW/
6u0pK4/2IH7GuiwOKaxYVnJmqhVDfuAPbD6W4NSOqCFxNul7ybkwCsZ8wgQEVXSsB+xlPZPDhKKn
JA39XEoMKtRKW1vXqAthCEIQ34F/fGbKTSpLOzxOyCsQdylC4UaXXhxT5Q3PVcKxDPuY0/voneTY
VzsvndkEr8HmBQeUYTUHQsVaABMO8+jULlEQk0vdNRnmdejrULNxE3C2bAvwTEiBf+AmTEG7ii8p
okpYmZzs7GyXjM47ghTWD4LUjTyGjup5H7NAWuzjhx6Upw5jh4eVfvNWAL1Ff5xxxiKKgleM0gb5
27yog5zc5y4mKNIY8bg1gw6NiKW/AckkoCGe48p/FXE38hpXdGsCDanBSPGsV+YpHxuoeH3yqTEW
sGnQXnGlttulfcf6dzL6164AqECmbX1dUm3mLXrL0T6y39K+djQpDH2y8Fm26OAWcrjEzi9b71Er
HHRgiXMaqqmhDYhqJ8/tH8EiXud+KMMyIXiDzxARI9bKGerLFdD+urR3ImOM3CUVksIib3cLe/Oo
6l4rPJ6cT2jkeFqBAgjKf0GIqJhIxsvLzA/bRY/3UpXPlojHaBpWXZdefYbqc0kWQtiWfPlOKbg4
Jn5vhkbNXHxKeMfocWec5x8sxRZ60OlBTFMCrd79ZLfZT5i397KUzyAcvchzGXkYQ7MAoLdx7wgZ
WR89mWyQ7V2slMTwkjbtduhr0+eCyuxo2MHjuJinypv2qW9eOz3O9sz/Gnby1KopcDGr3DGcfKUr
So6CPTwO64eUfmSIP1oDfmWfFAG6Z4Xr5esiQYvOyoZCiYAXZ18c7FIQl9kIkGBM7D2ysINvmYgX
NA8n78CRGTBS3eue2uErf1UutsHZ6anKkuXnopBnDBBA4hYMX/stFnKPpOTJl2ozium7s4zTHprK
qfNb+N5ijCDPBdvEgv7Qx8FPcqemHVqL98UqjAOnTbhURT9vGZ7cc1hguphhlIFTIlCjRLPSr2dH
f9YeAMNgsmy/Fv1K5mueLQjwuzSG1z/CV+n6/JOu28+qmDi8+r6kZ+99bs2cIaRdAfowIk8X1MDL
V8Mm5Alf0jnpApAkDqWi6GxzQ4Z6VNhudoFbRebBRKWj6vuGQ4TPdUAUhRIJ3ePirbOsJkoaw0JL
aPcbw6RrS49FI80zCA7l2JA1QvCO8Oaj1XlsrSHECPu7o3nPXTHeF5rpEPkyfVR+U22M2cdtZ0FF
Hfor7cnVD1UctPJJ9l8zMLaknFvv+MTg+DN7NVLs2RZqvqM7fWePmT15LtNGZ5QA6evjKHFI8nJT
lKtIItNCZkLRlmIhEnTBELKtlJLU+4FIZ+MRyXxneuzI8W7SeakeyLEINgkxI2HSKZ4aK3bjSx87
fG0cnIw/v9Ct7/j5qx3kp+8I0NNDAgQm9MAthjNCM2yc7MQ8Fs/NpBFXWrCghdqg0ZcUFa6/usQC
L666O3fHumN/CLx23/gCcSK5C0iyTkGRpkdCQ3Z+SuRLXgCOzdr5ZR7I62FeT0BT5x+HtAUZKbMw
KG1mULXf7pORZ1w7i7ORlZFebO3aE//J9rq8t7P+Mlc0Dzsvh5xH6/hkSbovvfW5BusXTTDuj8ol
HZDtq0P0hj2iths0RUaR4R34xNA1GPJPAfjsSKmuQz2IzrUvtV2bGSumNYDzbAQPQ6F/cR1dbg0y
YaSsg4vlvhRYbTZFv5ZHGQ7RSh9D1qd9qVcfVFbXRT+ai+bfqza4m0DlhcGkvQ8oeK+STsF+9ktr
axX9VQMWvp2CrI1mx5W7OgEK6VR3svqeAgvEPnY0e86bvRUgECM3WAb2t9TFkZXUT1bxoEbkx128
KpVjgVpKw2moVXa8bZ0ZvypdBk179K2D6omC6oweEExehjSB6JvrDz7dUpxLCLdzR7GpL6xrarvP
AEf3jj+MkK6LLmzksmJzYF6SD0gFfXFj2p1yRLeMk/hT5c9nJ8Ow0wCbPabFdDWxOYUNoKbQSXH0
6A3daMiD/QQQJq0+Lbn5wWwKRc4RyRLi5Q5PvZGndKEVoQSp/rVLAvHI2vzTS2KaKAGD/iwz5a6g
UIo645j6XvGQlnDjAVzngyD5ZxSnPtbKo7HAFjct+cDkv2eKUyHCzwx2DaASd3NBoxqfNJ/FKrhi
zv2ctLxoMBR4gfMR6OAwuXTSk1d2IlZoclCbuo5pqkiPS09LddbeY3Jz496Wb97s7kFkqIe0R0Bs
40zeoTaat5MUBHyCWd/XfkKEuCZoI0gx7jmL0/7spw+PI4GBxGHQE8nx0aN3wEGHTQxf8GqTmOuX
cZ0T3Thr4wpqc0rF4PH39dulbsWw/f7e7Vd8ofkY2dbfuV2/XfqP2+BEA8nqpDofBe6hMiWotXLJ
ip3mm09/3M2vR/1v79IvLEi+c2+Gv250exzOhgyhfz/4r99cgX8ksmXs0oDHJ3F8kLkv2PCuf+Lv
5/frftBjXnTk87jj17/49uOuG8/UTCkhin//WX88p183vP0lve98JJBao9tdJ7SeuId/P8rvh7q9
cLerSVklW68i1uPXI/37FdUdo9qnlnFOO+0llg7NhoBeZZo173jZQTDoGCMR16CVxT62kYVG5SI5
Y05QklDUcNI1CeooJUUxe+ZPd4Td6aE/mcExs7K9qxMOLAY6YXD/XwpWuAwyh22Ib5T8ZAfUWQuS
Fg9s5s4s82WxUQHje/SBWjxm4TT37Oar6iUY28NsoWdxgNDKr7JASe8g6kc8mN/p+joyweSP9dWr
Nr64ADY4yzb7to4wullb9wrNtbGWjxzOymZsnYsy7X2AlmTDFoOMZK3S7qwSu3axYG6zMqHCXg5I
2DmfqDJ+0C0W1MxDIWDBRKE+AlKyNB6sQDaAwT1RuPRc5ZoV6JzbLDgR1lRGqWUP29RFgghitCqS
64QTG8NyyaC7NM9qKL+Sd1OHNSMuq/EioWM7D6z+ZajIlhWYk0KPgxZB8HTkxHbQGn9PI42sEXf+
sOjlzUp7Q6ejbYU5XZDmbC16thvp6yQ6p1hm8l5FSWLtgEp+QZZD5TDsYiLMEHhlO3vCK5kqPIe6
3bziO/leK2sKZTt/V15JmGJus3BbtdxkGHrZZKMOlstbIsznumB727CSQbxu8rD+DJcGtdaSgA+P
TFNPt9DQnIPKxziqDOgZfscAPUuXBt2Rv2914LAEEcVxaoTdTGfAtgg2HAdWU1lQboyeYRwHZePF
1sa3FmvWxrPzZxWzr3Ab7NiB/mUB9UYjzWMcBWw/FGPxdeakRlxX6e8G8jGMFMuj15lhajtPLS3O
duoE8QFM5culumMZiwJi+JjRaNoWjxVPvg1I4I4/ES6L40pCIJ1691VZNalTADsqrWh3w7zjp4yZ
gm5BDF7fD0vw2i/NiVy2j3JKH5aZqaWdkCg6jW7kILlGy+N5u5vmyV2xZ3+oD/8CA/4JAvzPSGvm
uLj7LOwZtsVWCV0fgr8/AiST2J6LdKQ5ReA7zlSpBSe08XhwjOKh0FF3pDb4NyDLkVZW4PEwFOzI
uYYxMdbGVrOOfQepC6YzKUViPBulFnyyp3kzJdjpcw6E2uufWArE/+GJ/2c47u2J/2/2zmM5cmzL
sr9SP4A0aDHpgWuH06lVcAJjiITWGl9fC9cjAky+rJf9Jm09qAFh0C4Ihzhn77VBm6i0Vg28Js6n
Nz6B5TNHarQ4Ruz4KGEp4EeSQ30irgsbdENpMLLp6SfBjREFoTuC5fun9zCrHT/Ex8/vgfoHf7MU
0uYu769fXliGkTngizgi1hhvoGkfYyUKjtz5KWuISzjvydyDxPVgk394DlvZJX+WmLF/SKDW0H7+
y/vQLd3B+SnbimnOqs0P/8QYRbNexZYPyNYDH40P/9iCVq5lToJ9Hb12E4zTPDEfFchPZyDlwyGk
2NIVoH69WjpjdimvuKEHJEayqY9ghusVnp9AwZqs+5ymUYRCC8BA7OkGaQx9fS6kWp19FJCSSBTY
ZDBXt3movJt21x0GoCGxk1tXYhDOY00yvf7Hxy5heARdk5tly2RYz/+eDx+7hR2H7S7wMeOoJB2T
X7ONnHjcKr61K6AgB/oElr7sebYE0m2oxRGuCf39ZOK2fbjKUhA6qdzrB8VIuyMhoMRS+AGhGVB/
MN4H6qFV+4cWuNxOvPP/V8Lnj7rn/3N+2D0K6fNvKfRF/Px78v8TZbQmz4ftv2Oqdu/f/+pJvmzy
UxRNG+kPGdeCZQLD0k3qrr9F0Rz1v8XQuooYmtMYnVTDlnEiLyZkoZM2sCfLtq5S2v0PEaqG/il8
V6ZviugaVzNaaFP9l58/KKOhw/2knQOfyxx9yC3RAOTiItzFxNsm61DqCbBMZe7n3tt2inDOB8YV
4jbqvmr15OX04TrDR4YleVybVTIu6R1BuNg1pjKtmwr7Xq7iGJOU4V0JOmLt+hp/GvKhXp9gnNWI
cylfJK2S7TArP1WpN24dAibW+DRuvTo39ortVsixzt1ogk0h1waGwkjvNYx0aAT4vQJyxKPmQWsH
olAM/dHGKgHljagupQJUJfedteWp4kikj+wqdLZ2SjvUz41fPRpaS6lLzl80OgNaNlzjCa3xh/YI
KrsZsoVfwrX18iawIASNRpUgzVG+WZLjbz0PIl7YW8oJG6mb4D+9lWgoWZxyNoC87FNrlogpo+RO
IhiqiWlAZ6r80nIxjJTp5AA3yj2/+JLn9S3+nfNUBIgyuhJLXNa7dgDGn+zKejvIkAz7L/QtKewr
Zk3wH52VflLuqUVBNZ+3MP2GOzLTmdaqTdi4ZbTOZlbGrYmH47UHM0G1y6OZF98a6J72TQ6Qj3Ct
PtwrKdVNwvb4sos/21Zxq5zYCvwKxNKG2W7SMo9a1XcE7jjvbG+dBBhz+pjUOp75TOU0jbVx08vc
HWXxjV429HrRM24Im/rTqvsvg5GWB8mj4hqF1sZBFhO2pPFGURjQ65uhkllSHydP3xmxXPJETAPY
Qk29MnIUANymrhO9dSjBoG8jZD2rieBo7I4KbcqlHRzPSuPxaoPpqMU1o9wWFY1ibayirV05ZzMZ
8bxY6AcTyrboDl3v1o+k8AzpHEst300+RdIjjaYi4epBeaPYJX3H78AeW2KAs7jYINBNbosS8xbu
nyt8PWrsH/w6T9dm+6dRdeDLlfxrxsPAvpZJ9lAjx1wldtC7XiG/+DrKQd/udb4ej4wNQl1RMuZI
xfRV13XatVaTbJH61UmDVpNTnXuJCxshpXUIKyM+DSjIE8vRTjxOADHz9GmjzPUwPfSfHPralLQ1
DttGxtWbytdqMNRQE9V0i/cWEQL/xT7ERxyEarXupBg/XUlOLNCho9kbgAjryr7lXR9skzttv0+M
7ThTapM4e8kRmFzZeU6LQXvUEu7pyjZ7AI/7JMvQVPMuMQ5OOMCqH05D1/unSpEKGDuVBXnLA4+l
9NOzGYYIfagbv0taeFZ6hG+JTPxSoXAOwRp+UCRCj3QNqHII7d4jrYzKUfpCzlV+TlWbPn2OHtNC
M7BPvECDcmlfBbqaou8xtlm5TrVq6yMj/SInyrmR7fZH2Rb5lSV7V1TUuh3McWMVKF5wqmW+gxEx
y0amAXoOJVve06z6ohqFd/Kh6G37oUb0V8el69kN3KXR1Dc44pMbDwjDwbQI2AsLPTlrIHgAyBDS
4ld1N/enu61BIwKsUI6IyQxU+hgZBZqORypZMZR91SF1ilJkJZbnPTeNHj22iMjz0jbXnUpuS5ya
tpvL0h5s1XTL52xGjW9CxeoVdti68ii9ChLDvAySKDpnhnesLZ2fG/9y/MoUMoFX38CU/cHzs/EQ
+6G+EbjdYuxObTZsDIMmVCmbbyCS9L3tpyfO/fmaEHIikhW6kkqW1q4YaPMY3QJqjsu0GAOPCDDJ
AwDxc/k4OqSAz9Ni+TJ5WVPMRIbMnsSiD6Ni0QCFDpascit2IVYR8z/tsdWQtWqx+mS/q3ZYuK0y
c/2nKUzoGcKZv4xKBHO7YlqMiZXEYNkmJvIAxeq8IqALNl8WLdss88TWYoFFXjnaOTo9o5W0EySd
3y/7+R1I4n2JFS4vJ/byYfTybsWrXEY1Jzrxc0/2y5v/8OGWN/b5lT5Mf/qcYpuhIkhgsCr8owLG
P7/lZT2Y1A+jQbbD55e6fMDloy+biLHPq4uZHz6deOm/fWeXLT/sXnwFQJab6cM7LIAPbIw6yVck
hfBNi/2LgW6WkHvF/j+8CbFo+Y4Kh6eCxCDoWBm++EanXja4rDWgdYupc+NWijcmYeKQ/VTPOEc5
TTIkaqgvg5CO4VDcpUBxXWv0kFMXCQAVbr05XMTcZVGDJ2tvepL7ab6YhE7ycw/L0stear9iXx/2
6OEqiAqtdocyLk89geAy0umws/E4iFGpJB7jMj2GFL+xftqbDzMzL+6Ocf5yWUUsENt5IM532KRv
vDh0OA8AHXHp8tNCycaJUz9NicR2TmVMkgNWKoI35rEKHIKrtRq1iSaJqJASyTldQ4kf9stPtBCn
gkK9xgSiclwRIeRMXK5i/mfcA2fHGaGPOOqHVf/gTA6MPxvfEuKIkCNZ2uytYDDm3c+B2aJ8+7vJ
ZT2xGf8NVJPknRUW5oxhKE4D1lGUKbBa5OFrFjjVrqpqimkO6ewUV/ovHkSp3OMyH5p1tSrmJA1z
TtKAJZi7YrIcgNuZUMzGnnaYZrpUcU1XdiTTdSyElt4A+o0KQe+KAeJM7tHymPZ3mnY+TgWfL6bt
WDnpXHkeE5NFMyn7js6OBJXxJAZ9TmqiP3I1z7uZ/MoVODvVCaohbt1sBHGYBsTAmrSV2nugbeba
pnAUiEELi6VQjH5b5AXgOcfTwN4P5m3V1+Fp1OhCjzzQrgcysszEkw4J1F+J8Cuqz7TbqeOgmG1N
mA/dxK1jo0XVBiym5lpWrbmSD5Ql7SN5E2hq6UYVD6ZyD0DQ7MovSmGeIRKXXM743qLhPlX08RgU
QaJutRh5gVk23qwv9I4yjdVxQuqOUdlV9JOl9+TpECaBaW42KPjqL5eCSTwydbbDxTehUmVNFDnf
Zjy3uKnfqlyxpJ9jlGa5ycqNc1dAwRD/A47ssjn4bZnAflSIE5y/f2se9I2tHMvkHllk7oIbK1yg
3TGXrkQjObDu9+I90JjGpmkZqCH6eVRMJ1PGrQG3ee1cKBYGC6P0yMVVKHutgUL762auUTukYn8Y
+GNgQ11N9eteypSdhSSGb34+vg1oydNaVsfuEAU4TedjbzkAxdineWPTJhtkDWjJ57OhYxERhIG8
5i5wpvDrxK7MH+nDtGkFcOFjagBZOJ9czPlzXz7O/GWj9Pv5tTsFEk2yJqCvzAeW+HjigEunkZ/m
4l+xISgElnyUDdJkxAcWY8tAzAPURjS1rb16czROMIfb8PyYuVKjUpe3f88kmYeopgY9u/jViUNI
jC0D8R2ISa4m3K5G+sFwuNhr88AvuXiJwTI50rBD1Jess1G+JRUdHaRtcOa6jGr64FAORlE/EtLt
UsTjgBZH9Tz4NJkDtEqREexB3lWczPqPA2I2ud2Z5/k0vfYcFq5NtZj0tl790chjtc00r3HFIAjw
CQ4e/6+6LL2DrsOkq1sktLG+refjSXx/KMR+jol5yyROObdWaX55hk7t3DB3iDI5jCZN3Yy9VZE/
Z6qroYgK0LMqtgqgnfV+5JonPhCgBR6dFHjv8kyTR+WD5hhp7EaVRpVfVjW4qjSDcqGpyuqNDSVk
o3YWEu2RFjoJZu0mDuTkNGjRlR9Gjz2m0q1fF2iyKvxZ4s22oq/jzSd0G/ef+DyXn4Ikb7oM1lUC
u3LTlz68Pou2rT+iBZ0PhEZL4x1gk8d4zlu6/KfnseVgADRIZ/ghg4dNu5OYU9Su1UlP3gcl11yn
AtRvzQNk0DupbHBm53iPGnFVcwCOIRwkNddxTW6tD6Ec7LqgfW4LRxLshU2ZaIgvuwDUugqeiVjR
YQ+CEcusnrV7qy7uylhCy0Htk995Iq0MQ883Y9liRpbpK9B1IxLTwl9ZT2p8COTwoBT1UYuQX7Rz
+oFIMWp0TnG6J6MrENMKonDIJ1xqnTlfPctoMSMuLdeOzW2zPN9rD/NdtKVqPKm20jPuaYoF3XWS
YmOxaufWjujV2FX12Jt7YBw+Yq157zpxMVxvPXtzSU+acm1dylcpQirfqkriRAK0Kw13OvRZ0lrG
8jdf3euelKxAyaGa04crFFkm9mmeJ5ZOUUCgTt08BlBASOP0nzwIETskOsQV61/hw46uWvuIrTDC
h+xuyAgQCcvuyaCkSnQLYlrcdIhs4qneijeW2VG9b2P1KneglFMX2MoTOnXpz4DwqlNQdq9KTRIq
5gUC43p119kklg4OYqv5TCkGmST5tPzlH3rNb9Ge6e5Qxm0QsYfKjfKmcYH8NJcxUmoaXNJK45o6
thmru7HsATZUELRrSHCkvRB2h79zXoFf7zE2362uandN1CM/QC/SNXSpZa/uL58tKDoLZ2UPOsmc
T7rzoIN953YUWTZJy2lmRP07glcFbcbD9qRg8kaGbpnxcxOYyXaMPQKvUJSdIzjT9NMtXD5cHcS3
k47zeVcPVZ2GTw4AtCcqjIfN1BVjto0Nnmvyr5nOvESqx1MqycFezFfnH5cYWwZiNXPZVkyLvcZh
hhBG4R847/PDemKUTKgYE6r552VbMY/83iOUKiwIxrdYBupEimu56cmb3ehE2+IogymYguB0JgX1
NbTCQ9TfR4BctgTXgS+05hKaNGJq1uoVjb6VMTpf/T59ngpChSe6DGgVOrhuUydxyAHlHMziBaHK
nphdYpoTfVsFyNgxPqkrUpu9DSzxExSE6huxsKBmCuctT+Fw5SM1Ja8rrbVet/2KQiq8GjlGZNJN
0v2kBt+UaD8ArnirNRtGqd97NxZ5eWdPkZR1Fofju1WFmIlz8wmRO0Ymv2x3Smd0b7F0EsuJccfl
p/SJi+7co7fWPpnDNLzrQU3nOPWsawDT9XVWkzY4l1zeAzW/z4iHufKT3MeQHBrHZkK3IhbWOCSG
Nn6vnTjZtUjnj5FvZU9VMF2LvfKtcaiHhn52wry/MagLr8SCxpa+BJGePvQE9rmGjrQ/HYt2JdMK
v81lUAmDM30plcHaZRkqorJ2pmd4/0fxIUZM4QCkQu2qqEvllqcffhDcr9/aZsVpfqSljE/cu8P2
p5zaIRiprvFRJmoKk2PGryk8l701gHtRAJu9YuXCsMCX0I4kTgSRSX/XSuw7I7bpYItvBwYKgQ2h
dtv5o3KVaaN/2eVo6WgZDfV5zKLmkI+5s0P63X9Jg+KyZZADGST1BYMzwb0PbTe8iT3CniVvwveG
G3VMtfNkNjRK5pdCvXMN8a18ojKYH+uhSneKZPrvSF/EZ9dLDqewqs1j18vtYxhP92KHPXzNdYcg
hpjFwrwmkRyr8vypDTt7UuFJ8lgYg2VrW6LSjWi4/APl+uTghXmbALSjIyEKSUW6+jSpyZXY6xRY
MJ/mQ6z1TO9GHHZir3opf6Mard7r8hieAjt2NuLtZzhPG9XKn8PcXCspFN+xpNEVWLlzF/kUWJ1R
y75lre5CbVRfBnwCOx6UfdePquHOH6ThskY7EwJNKXqVQmSneKJLt+CEdAd6DfGJnObfwkHfe0Y4
vrZh5mwDrZy4f6M6quTmwaFtedlPiq1j0JPgC3db6jbyNdtVHK++HRub0ua8H+Q/2wjI5ZfEoBIm
WcS4D1oW3FYVEhmxhk8kji933pfasYptXKT9iQcD5YYyMYSR+fNUQ72u87F580eVfzdBDUAt0vJG
9oLqsg/iUXlsN+y3qbScDaFs0VWWU4cG+YECcH4fbeeDzZ7qd7s2NPw/enOVjuS1GR5UJ/EqA+cA
J7LfCQqaMYQSKlYzKJC048ESu3C6g1lryZVYASNkvbFwdp6bxnLOXCK8y1oWCpdotL52rZlyTbfq
M0npE4egQr+yq5Nvyc83lANzGvReO2t6D6KT19rEVa98pa55eT+lbOMdkoJrD0L+VRiiS8NHmHxN
pZN4P8pUaAhC8+YaAL581XqBPANc1PdOfxErAPYe15Vc4rhQxuJKr1Nz0/iNfJ23/Hu6jjK1VFTf
uSWnFNk38r3lBwXXtqk+oAPo7if4WqtOMcvvdeIQhtDq76WWSusEMOx1yfF5yniPQD5D6Vlq/PvL
3pzgAYeT8exJCalJmhmfLEXSrzmYkK8FZLLb/LPEqrHWoN5sw/Ie0wKBGQRDHLQ8N+7zOWRIrJLl
wzqjOPtOfnu0KeKyulYVvT/FRq1t1a4oX+SkBPfPx+DX89jKVfNMaSXeNfwkXJjxAah8B4WDnNVf
NdI6ANpX3zUealdmY0p3yjiqB26epP1kaigufUrSGXf531OOStnppLdI0mGRbRKp9q8Da9BPjW8P
0N/4eel4WcTXY6r2Mxk94TNk8XI3+INCikxW3Qw1/C5Vh7816S9izan19BUtdOVu8HCS9WND7ntX
nUjTbR96C0SCWG30caDCu3qTMF9uurYxzr3sB1fEHNEj86zgdWpjEAbzf69wXuWu1Z4sIEG7KbMb
NwapdKNYxP6ElG2+KR10fNYEcmnjBpmqu67u42MYdOO+wZ/xEHawvsUqnolem3bVm0dM98ZWnR5n
uZRfeTquEyOsm1clVU5iVSp17yERJ6sm7fOThY96r0gDuKPMse9Iuxgpvmr6tzattqpTSV9i/LIb
gu/qq8xQ4NtEaGS4iWy+pvYdTDnj2yCRdt45lnSjAZ91i1IPdsRDtC9VP57FvoJG/lOK/OiR/gLk
4KEdDu3Epdvygc7wro1vhBUehtFTXh3cfdvJDIYTKDn/Jq0xmF32Mb8pMdniM7wGxNyflPnUJDab
txerab77v23xfwKGwa5GtvDv2uL9f51/DOG3/C+8sMtmv1rjskbTWzcNzdFk09RldCg/eWGK7Pwh
GxraEJreuqWaLPqFDbPmjWTdYitrTgFFNfILG0YOqeooJqIOB5eFov9H2DDbgVf2UZ8iOw5CPYNK
gUGH1TH0T1mjZaQnQFCy6KomkYIaBIJirWinfZwMV5E9N0TgdlZuoDolGS4AbgioRFwkpbiYwrrc
loHxTU8D7oaJWup5Bq8Ds78MZjux66m2jj5pfEsVKhNaQX3ByUpEvGI0s51O2YpRwsiry3IxGROR
gQ0UQ6GwDedzYbPQytsybfudCCcWA6WueVgUowVukGOYfqc1Rv1qfmwQA+v3mJgECeFvR0XiVnp+
2JjmApAIEc6p4BE/ND83NJNeEApijZuL7vS3AHOZFGOOAogCWOAhnAt//jzQ5hrnMjBaYCCtbpzi
uUY1zGU4MQAMDiVFMqTdFNZXYlbh4VrE1ozLBkIuj+IZCBFOa3Nhr8vz+0Qhot7r0NOBYKJIdhm1
kMEc4+HeKMCtrrQ5aLoUGdPzQExGKIhxnUl/VpLd9ic6381qqq1uMxpSNHAnkm+SgMcLw/Pw1Xbf
m3S8lVqtJyQEG3rtwJYJ2psqmomNdbe3M+wPlhSTCdCGzT4ZukcPKZriVfJBsdPHFmESmorquldi
AMKwN+Ui8m8DAiab6jSBnTjRSq9ObYruiQvJO6zxraVJ2Ex7vdtpcSytJFg5sHZx72gkYycoKUSw
tPjfRGb5lEyA2KYzsNtn8f/johByZ00wWnOr5wRuK5jyEIDiH8TVPer02M0fTZ7VWxOpgcvx3Lpi
DDrcz7Flnlb0IOmWabHOMrlsJ+bJ1KgTYnU64jDa4rCs9w+7+bxY7NZXA9TjYvSyPMZASa9keU1D
vLllenm9/3xeRUbXOs4w1optxSCt5J9fyKd5OKenvWQ4u9zafXqpy1fw6Wv6NDlkUc8ljtKZ2Bje
drGvyLYFkpNRn6NWKwbZ78m4DigcLNNicZVF8bQW24gll5WWLfVwIi7cCtYB6R7w9P51t5/mLS9f
iELFp8VicllneTdZAyFWAjS2EauIBX+33rI/idieXRU7V8usZdNl3vLZlnmEJNxUhCFxhM/fCSjJ
p5xiwW7pexZ1XsFdn/vGH9qKH0ZFL1Ia/ZuoVZSdKlqNsoJzHQOuf2n3LntbepxL4/HSAhXTH7qT
AKD0Q+Mh8J1f+u+2E/M+9E8/9IXFNmJ62frTvDwdkG1Wcn7sscuCvXjTt/1cnGrmMhWRqYN8mQ4T
nkfRmrDow6joUSbJfBr9vKhoD6Si7EWVPxQq+3EucYYhBq+lal2JS8KHlXyx6lLRXlYVleLWBG43
xgZ5jnQbk3kgavZiUCvhDHWTKMYhLLoT88R6YsyAV0479PcmYuNlctkNmpefew2wna2cTCUxYv52
UhI2XDEmBkbudOvSnoBOLAsabMphjEanVSgjcob+OPi7eU3MNbJCtz1X9y8tut99IzEvFo0VscRH
ulroHTRkDKGYYChQuqNtw6/JwuvPK1+2E3MlcVgTobyL1CQ4RCn3D2LQdlQW08Lv1k1gla45X9zE
IJzZW2JMLFBANycguV/kakALNzc0xEC1ZKQZWaTamNX912H+qrSagNai1gipkMt+OyCUWOkK1D6L
HtnGaDn99ToXhWUg5gW58VXOBgAioTq5AyBet5sHZGtDWAHgVPsFDy612dC7YyxqPHzCOZqh1jbc
fh4oQzPu6XC4gZz2MtAHtdr5+nSPjkFfIS3nuXT+74v/r2jqJN7EASNmtuLYMeYGVHKaEh/ji6ch
+Ykzs1gDQazwz81fkfhiPN0+8LxjoTiSdddpHQyR81hgVD/HRkI1tnGLdyMF0zetRddJnXTuNEQX
Sqah5aImguSiy1CNRwCMKmooY9Cn/kE0Ew0N41xFm3ptGBW8bwdeBk+VZIfRY2m2OOxo/06h4yZp
S3IUT+JI7cF6qqgS7EGaQan0WXVx9yY6Jkuf5DJTTIslYoAXg/u8goyGtZYPZKyJ6WX5h5WW3gtx
cuZOVZvzZZezaArIdlRTi9YebAWO4UBRm+7l3G/UuLG5DMj1XXtFrx2U9GAqYElEP1IM/rY9KbZc
1kGLSXPh0+rLOpVJ9LGKdZOIul+90qmd5TpimqOMhu3SxxczPywfTQBi1O+oJvzu9S87+r+YJ1a5
vIrYDrTsd9/xq+2yFzG2fNRuoHegjylpXvMXJb6t5eN+mhQfNJb2xnTXzFeFZaDM4qZl0p9lO94s
21Eab6dVg8kBO4uecnE1W1YUY4MQJi3bLIsvuw1xc5EV8OsFxUxLiKA+vaxY53+cZ3IPvya6bQe3
G8N1xf26GKCo5Z19HhXT2ayl+ds1a2Puvf/Pyz/s9POqH6Yvox9eelAHfnUSHAGx639ZLladwpz6
sPL9w2v8/ejfv9LypuNReSQoONp9eAdidFnlwy7Eks/TYuaHzS/LP7wd2C16zXMXjEn1w4Dwmp+T
KQQXHTjxQayxzF82sHTZ25JgQr3r10ae3qiuaiS4VMWoWNImNqkw8zr5ODeWsLFyq+qKgWhUAiyp
3DjSiVMSo2KmWAz0hqfhZU0xFiSBshkT4AlEKv1abLbzw7JY/mF36twMVfuCCAcxKpZfXklMR9X0
CGgLclfbOoS4ze9LbC7GPuxzeUvLYv7d95KSIQxPB4nEePVZ/FaWX4SY1H0QKYfL78LsIqCdy1py
WsCoCLkL4XKa0VTCkoy6dH4o7ueH5GVgY1VbOxB71tZQ6lyK5m6j6FOKAf4qlVuZuWWZTrEhr8Wo
86NqjZBAyfl5Npl/M/osIYPsUbjLZDrsosg1bDsjdZgGcm0Hb9z7UEEYNaqxdftjbPXvVNBJfi9J
2c39jaE8UIKvXOBqr1awSk9hjSysUfS3YNQdjF78hmN2QzKvQ5N+u3hOxTP88kg/hVWAo4bLjNRm
8KVb7DOxzw3uDEmBoVsczcZax2VEQrnc7mHWPiV8FtBhp5qWvYwVli6+q1QETNgmjkHJ2NDbvlme
XUUpQjzFpgMip9IEVOv0nfK/tbrxH2p1mom76t/V6l5+1M1/PeMqCLPwL06Wn1v+LNdZ1h8WnjvF
piZnOsrHcp2t/kEVT8dP5ugUxJ25kvezXKfLfwAXVnC0EAig2ebsdvpVrrP+UBzbxO1iUmhT57yA
XxEHPy2A/y5dTzWUT8YWsv9MtGS6gbEK2gZ8pb8aq/xR75MM3gFUYrLPbTX/QRhLvVb78Kamn3OC
JpVsk4J7N5Qd701LOOUowZRU2uuOkDfdxBBHeHvm78PZ9ZKh3d8YOkl4de/vCtN6hz900w5z2JHJ
fRZKNJQfZeHtkwhKSu9759A8FeNkbkbZVbXRWVcUotetWsVbr59e+nfYDcV2agmfb6F3tAVBPn5x
QLQDEzEHgSIDsu0aUP5leaxsSu66LqUQxaVmtoe808RJr3SbIp8JhVfxhlPnJ9NVPxFjZ9FI9IPy
hhwrbKDOnJhlr4I4mPNYlKNDl3qfedlZypVyo0eduVVwg2MC3Ggx8Ueg0c5QIqbbwcwlOsqmvi1r
sIt1w09aGdEuFnDNtoPmVGtq/Oke1G0JcVSSt0mI0Y47p4e4NWwgmJuqg6oCcBN6ZPsOY0BH5IDP
MHJIA0hUyycDZgV+k276WJyrfgDbEVoSFoXY4hlwwImUNOXGL8HclW2Iq6AFnxMU6FFBzgTTOAAR
IdWeEOc6T/IjuXjpRjXqM6KzlXIgDOSxaLoefr30qKhcLJr62Qz6O0PHC9Gbu9KkQQROK6twXoQv
5BKSOzRuS1k6oSe4MfPp3JEjLFvFu46mpStAa8VaRdzMSNpLYx/npRqGiPm5gujw+q2PnBzMKOWC
JoV0Lit05ULSr2SzqXdFkp+0gWi9UMlIPIcaHTem2/sAlEfkjH5ukAIgd2e1k1/DvI6vUGPZGxXh
0w5BKh0rgGehKnmbJCeJx4l1ZR91E3myttFuPKp5+0ivd2QuIBap1Q6NRgGm30iJ0i0t49QSNvQ6
aWuiek84cisOOB9vuy03GyhA/bpE6ZmPqr9PUrq29vCtSf1HWcURo/CstwFrf1YrmmskVt8XgJ1i
z7hTE+cmjwFblP2b7icW0IboFdRbdYOrCjobmCJJo2wat9bKIFdhS6eo3gLT3oUVsIZBioOr2kCN
nYTgtzJlTxYVULmsdOuumFag8vYaKVybMjaDra9JPfxfb5u27QumnPToo7LbtkG14UzAz2woMGzh
MC7opHqVdNepBvDcsroJtP6M02Wv1F2/yXUNfEtK5nIKa0sJgweKotyITJQCmlpZlYV1DUOnPFth
t+uapn8KHnW1uA+rextQ2j7XM2MlF9P3iNDyVZar3w27vPbwrToZdjOIMum+TaoEjAdqjHGq+m1u
N8Frb9x6Caxm0JQS0ltamw3aXgBn/Gxeo+i+NMjSbfti01kqAA3FuLaqGVIEQ6caXzJl+DFKnbUP
OuO6NAcCryt1ZynlOjfscTfFSo5ctLsdRxRJbW7QZbPBCFSttIHKclASp0Sm7t9VTbBzZO+uJpRP
ractXH32kFxbWU7+VgzIRi1Uate6Va67yRg2fq7RocdQRidDPsj1uzMSv6nU78MAnMSSLbCq8rtM
G2624SA3U/WdRa6GBVMM01ntHyQb7icWoG+tKpPOler6PqmmY0kSzBVmq5EUCw/speM9gTV1y+QB
wn6+bcLsfQRvtMk1Av5qkpFXVR784MZwqzi9dhP2NWAuzbpBs9m5Q9A/45JKicZ79kyoCibizK63
j2Ec2HedNqzANqQwO6Z0bTsVCAA/L7aAT41tX6ASsI0fZvRnKJnPlM1nmoJDnSNWf/RtRlkMeP9o
4sSRDPnRSrHO9fU3P9T6a80g8iVPyBLv0nynqaaCUvcrbnl/nY42rGeNE1YDRyCyq41dcGYqc7iP
OTqFNtH9O3OvWG0FwnlM10VY8N+twhRJBplYDa5JzOzSCpnIVYzgIIu101C0xikAM1sF+lNayPCR
AwgvdXQc6QO43syjzWcxtoTTx1dIbg0VeReoPt+x1Z7L1H8q5UNtlzd91++HoiAji5zwTcdVEi2T
ekcQ+jqelfQlEg30Nvi8FGNrGOSmSY5K6New9Xsyr414KLZljDPUVExqH9lDlVQjfDg/2k+x82Y6
FtbkP52keY1sPV5bSXlH/M1wVA7DRKiqHY83iXytJya5lAOnl6ZoN9i6vFXVaDZ5ZhRrZL/akwSe
cutcki8I1wd4q3ybtM42MjSOnfCZawFViFiO95bkK9ddoB27istan5a3Wlzbtzngg7neYmJHeB1U
PTiZJGRwjQwxmGfFJuHh9So0i3N9wK4k3ej4KKPA7K4tveUK2cknXXYewlrS3BzRDj0fmUHSp0cp
Muki12CVrK3StA+TVT4h+H6MPQ4UP34J8sxeDXb/4igclspQ7vqCCLHcKqHXkbiW+kSn9ZpzLMNi
OlAc47xa7kapdsOpvLEpVt7FNvQ4e62VVnXt9Mh388kuiHhlvWpydmPn3E2aNN55bVnxoDB9b+dg
93Ao7R0/tTeskPfY+iXKbhz/TtlRJuTA5J6jP8BebtbTqNGyxFTbNluO3xuDbMQcns4GYkewyXkI
I+3oR27osx8mx1c3AikrRxuKFZkLxDXsQqNXdnlvEz0xZm5XB1/SQXusWjvedbp+jy1vBcQb/rzj
kG/kjTMywl7LxGR6Y3NVV2m61rgcAV9BX4a8kItCd7a611ANDyQb25u0JCA89Q/GkMIBruwtRkb/
rcSqsAsVKT7IXQkSbQqeuhxoxZiqb4EX7vuJtNseWBsUnhezioutWqaPSmy9GO1AuuSwNt28l70D
XKOASIYMLrYDJ3BCt3fIFaXbDeG7IU39Kwbib3kAI6ay472maicTrCk/IL4xWdJgFqnOU5e1Gyu0
zSvVhHTp+L2yMS2HyxiatjThvgsI+HvUyM0qafAHA3RcGSXSLknq7tOxeU5aYLY5QcWbHIeKNZXH
0XeaK3+gJD9Z3VPpaP5qijhz1b0Un/NIYy/WVJzzAXoZ6Wfqf7N3JruNK+2WfZVCzfmDDPZTSVQv
W5Lb9ISwnZnsyQj25NPfRd/74+BWFQqoeU0Mn/TJtC2RjK/Ze235pYcKKynYD9t12s2YjCldcXso
kviWYHk+ZdIGoZ/UgVHPt0SDzWYDIpqj90n6PBHVh1Nrz1naWkTjhcS6sXldhaRe7Cc3vjRW1qzi
fL4huMPea4JvDj3jL2jaaOEygkKZvUNN+bSuBzc9SKgwuZcuWYRv2XKh1iLdurzPB6qV/OwBHLVL
nnUwPutt0agIcd8gAy8Co5lk/bRV08j1VV+i0M0Bh3ylGUShcVgA/HTFmfjSNAKteiFBWQn9q4nE
hyUq59BoyWPOKQrEw8f6OEu10h5LnUd0Ocxk90zlPVQK0UwDmr5L7+n8oKr4FpIXEbROQkmZLytt
n+2yMaMQl1Xx7IK6wRpwm0pQKnqHgVTp5rZu9HuFd/6hpfZxY0p03+McQ125ssXycE8ttWONG266
u419Zj1W9c1l+e9BSA2z2VpV/djtmbxyvIRqUSxhA0bPYm7Gsdf2PJG6YG7m+ldhqTdKXmq7Br6O
2cMsKWVz7cqJYDGDMAOrig/SMtVzRj4rEJ4fKjBaL6b3Hnc3r7dLwy/5O5E/jqQFdy+ja4CIxmm9
Srwx3M4ss0+YLUCEmuYqG80Ieeo4bEJE7Uwd/vKMIfRYIRiy+4OrjGO4uOb1ZqulLkWqJR76yMNn
xe+MLZ20R0PWh6k3+83oo/4nYwaeP89VUt6ozTRWGM3kweXEl/2I03+msO7Uh5KA/0pUFfsZKv0S
9UIuIJm9MIiGVytxd7NbXiaX8LUKMdJ7KNNvUNCrMM3GR3DQf/CqmVhZSbAgZfWq02ycgSMRewZG
qYjITwwJ946WL3H9VaHVYIBOvhqzP+ke12jGDbDBx/QV52etsPlWWpVs40G9Tfb0R6js3qS6XCpW
EshHcW4QZtm7UpWX0oB5UDUENtqLSL8hdsnV4y+gIyjgUvVRwKT2nIlz71qnybHp5Cdd1M3pp9dB
q8kKhXotxKnI1QfIunYXlVi+k9m/4yvb2SHTD4SzcDIR3kY5UuC7I/27PUafnhfxCtdBTUJCLgi5
rKPPUOsOfm2sbXZsjLGo4wbS0mAFhUa38fvqWOXeUc9dJCAYhQQYHNuKN07j7J0w/vKNl3Geg5nu
rSc+QDbpGjnMi+WOyaoBF+Q/h5P/TfX5y+15huBBWGvylzAuPtlytcM8i6PFI9YHtft1bnn8ueF1
jsSpjOVrgv5KojWcveZqgS4AZuje7XRGWDFDJTXKlIgHgjLIK18iwpqoh5eZn9O8uEmLyATHJGwO
YG4RCswb2vhoO/FZDvU1ncV7WVcozoe13ePCCXlCa6CC0S7qZfRQ2Q2xAKNQK54LI68mlyMI7zES
t0o3Xk1V73PLYKuT2V9ZvwkroKd4w1eJyp59y7yksn6cXO0qQrS/zi/c5YGWVecIGILbaBtZWyRK
y+T8XidlujVMHTI6DL2UpzIunko4PLytx7G2PlQln/VGXCIVPnSADDRimhbw1Zh9EBNGvafsr67w
z9S/Yp3FIwFeVvc9KgfiXLbLQpZyRHBnauQooBAgbURR2jlp+eCKLiia+Nu3x1sejkwE8Czqwr3a
noPboH9OErFWBUOD5a0pk3Jt+wVEvr2P77QqaEeFekqrCELlAAxzdH180WSqasVxrMSx9c19bErM
VeLNm7uBaWX4NnAiLa+5NnjPdQVPLIqfQ3npB/np6rukFKR89Y6z+mF2TP4VEc5r1EsWi0B8CSjl
EbRmDAIDz3lleoHDqKV71uLwmgFIhBdBWEMPvOounbgmWow4dpamctUV2TUbteRgDtRTTFwuGmLI
c2I3O1KHm0Pb89CQSLeHmT6K+C2yVzSoA84h6n0yQxpJo7zQcL1+x9nfHSOzvRC5/Dh2TAA4uHBu
yeLiDNpTUomtFic1BAvrWrZNvaEDlKsqbyGDT+GJGJbznIEWL31mppX6Uzn8ACGKfZN7aGYf89go
980vQApVdBGovubViMKDS8Lv2LDNDznym0xDNN5J2lc9/gQVcEsAe4R5VQS64Z3NSO6YXFHGReaD
Hafd1n1wvEutKAvSWNDMg8E21Zfbm1/aAM+KMi4dOC0cElbXXD0P02QSlUyLRmBJsp9l9SWxCR8K
C6A6A75hbRQDITHNVUaKyEitenOc9DS60gMQAaaRBN5nPXlUHoFZflhWbFPtZyvyLhx9154okJWj
uzt30p6dXntEFvUq2FTwUGRapUt/qyWC4Kycc7GaP4xMAe0wY2u75ImHFc6EImZxoqu1LHwI5mV2
SXTPe0iwGEHyirceEbH1nMRHDYtEH2YSbgIOaUwjz3jful0sxQeSYopo+W31OFDH2tmkVW4fTH1B
v5jk62bVZxWyKR6WqL4F6ySqBz1K2ucyyQ4hSbRxTJZEzsRzQ9b0MZp3+kDQUdITc4Mvlr0jSS+5
KU+lEfq7MSLdPDeG30XagDB3tWIVz/W+kTw2DEadQZENZ5OhdTC64iRsWo5qfEoJy6DcChEbtB+G
B+ClpbAZQG8OeKoOtkHYdGS3pylmwNZ24XuEWV3BklsPGYHgfgNqozaNvVEPD5CqksXVCw1uriQd
xd+i5wbtXEUnaffvTpvRLwxPbHcLKBV1t0oq0OCNT1cy5K55wsnK2ldqty4XJbHhIgtiQeNHPsBu
NNtsL3CsYCK195ypLkATwUCgb+gSKM78lMN2cNv8AKB2D3j+WMd5vVIkVVlWSEZ5w3ijMKb+Pna/
K5Nc6oF9JSf3wLTKvKiOJAEj0gHlWE1QiW4hAo7nVjKozLHODGl9dcdqZzCKXQ1jPwZK22aG+rah
lXMHp7/nkRChjIZuTSX67Yb2n8IFITTgd151npueeqk/1X6z1zW01VYXXVs9upmJ9hACxMX65RIR
NilKPGzJNAXdGkIXZIAovRLI/p00Phv9tD8nVXSZDTjWol5uUbPYYGVK1xivoQ5m2qEUz+FcBnPv
8g9Dwh+n/CHXGV/iZblBc3vutIrhADzRUhPmpiDhuO1JLvKBhGAR0C6hSWWiyW2iO4pdN3WbbmY7
u+jZG+3qsH2tmoh5bOQE0k+LAHD62hLY8suCyShmKMiaQTzU/m9NFy8osml10ygjq4UIWwaq+7Av
yNSi79AS0K1uPZbHqCWpKgKVzaYFgLdL8Tt23jru/fUsDio8I6JcgW76rjVLEACeDUvLdPPzSRzd
5QN2UIFRJLe3UEeuJiagPdEP6FBTaovKcY9D3PzXZ3VUzyB3y+W5oWk4sJmhJ/Q6G1w2DissPhRx
7hwxnzpHgc+lXP38YevDDRYmt/qPUraLYDKYDKygaiKQjTrjgYGMDbeIbaEsAQAxmhH/qQ34MRGb
UcRW+UfkMP1oBczIT1DA1jQbqbGH1U2Y9iISwnC2H4pi2v2s5H/W+T+fDS1FjUfkNxR/wHPxoatu
hQEvL2gQZ4bEZrKDX757jCf8KC2CrDCj5Btm8t765/v+6AN+PvsRE/wvf0YVSjydFPuGrDfMhJgC
Bt9FPF/P3loQEbFiDA1DfHHB/3yIS9pWNitv5iLVHZdlY1yQlrH++dT98fmpxVTsLYrdBJ/MFinP
WSU6u8kGcS15xylYLESxbRIrKCl9CCSys9Y/uJWfDx13TQBu8vOfPxK2d6TKlTslOkZq/3xBTsAq
/vnPdCpY8bY82v/5Av5Ac2MqijlCsA9MAJsdrWR1/OeDXy9piD//jfUlUDXpfCk5Y5zYPpxK0Wk7
t9OOZRO1mFpEtsER9OTmYXGpiETBK8hpCnuKkj88FW6pHzww6bnez4GBhm+j90Tb1W2NaKjwNnF2
qPBkdkVH8HlJs5L6msaDBx0GJ8GtKDn4h6nT73kISlpSI6WcpatRAKCnzknOboodv5gZ8joiC4O4
d/7MQmv3suwP9AT2uZuSXd16RSCZSmnjk4hItimobplCEgZhec8Dt+HGYHW6mpLiZUrBEFjTsHK5
KE+pZX7jAe15R5lAZEtmQZjLswZiVBpujLdfHKdo4S2xwKPPHAQZid2VYIDmpM9xYGBA3UpSm2dP
hZw3ZorssONUdaPjDABuzWOO8GHg0oxhYN4Xmb4vQVUcyTL+pbTiRR8b/F3Mg5CbdENxo08017Et
3UMedrRLNaZV3THZB+20tONDRREnoi96XwhZmpEgesVDhB2/K61hU5fytxLVY6M/RJbYK0BNtTnt
cpe5Z2G/ZkZLzmZt/ik056mmqc6VPJHHmB9MtHdkWoVrK08vpileMgVf1sbsl3kHBHOslmOsf1E/
PjeTe0yz535RTEUmkJPOuvu1PAx++qAn00aq6pVhPP0+UDJayfJlsnjiztUM2Lr/iAv/unxb6cHc
bAHTuo6EfJGkv0t0Xz0TfBZx03tIkksREvCEaOkJzN6bpbHB6RnK5rH+XnY8WcmG+T3U5nvLbwiu
k7g9tBFmJ5pfLNiZqomnuj1XXUJCXGQsIVHN2/LbETrue5fMceadP7e4kKOrT/6PXcHoYLR7HKgn
2v4hjYBDsT4rdPtZks1JbjTTJJmXOxhjL6oddzCi6BKT7ncztJRX9LlMwDkrxUHqlnbCzS3SMQxs
vSCSLfcOQiU7mGABOipOeVXUcMKKPxmAajYmfbUBMZYmFdygqOa0JIljIhx2ZRrTsxT+N4kC86mR
zKAMsO1rIlLbR21yBhb1MO+q1qa7j2smDjubUKuVhyVwbWZeT/5k4lzh5tMUzMDx2GXkVVkGRd3i
zJ75FUo2e8tLx6LI/CQfJehN7eOhIIJoI0KWEG5nv2vOAFTZeTI6rLykE12IIgVf2GrrUDDzxslb
rkJ1qR2TDE7ej7oCZFeTFrAiv/ECsP8NK90nz0pzU1bmr76qPXpZfmdVQ0Dup++snuRKy4NI1NGu
HXIQ8WH97FgZA4TJobAxH6NSyu0wKAKbmAsDILfPBsO6veNW+hHz+9dUeuxCmhvEmb/w7BZXM4Dm
YiEr2otpy59zYlmijc67uDGBQZex+TFLj7fH99bK8s+zr+5hZ/4eCDUheoGZa0VcnWwXbwOfLF9K
Eletsqz5LbARV54Fbo2bNEx6bsfqtXaNR3/qB9B6PVpCS9vl6pUmy1+z74ddRljC2hrqFLpytG4y
WsqisJ/ZqFtcpAx//cGFtmhqTBtVYKYZQEKCnjM/STbql97NamOTuc51wlvi1SfbRVyq2Q8WHOsN
Y4Q0nt+aXh0EYVIEJsMacPjOOF3WWdKR/2Qbe/zzz2lsqy2u46VMZXnnadYuAo/DFaQWsPtSu9Nt
+WI3NQ6DEdHRvu+ZZr9rsRnBc+YwP2Wuca5r50NRgjVEKHKWknMvvbvynS/PZXPDZVOa3R9RzTep
rq6ogsliDDiGXIvLF6DSsAhWIYBnwpxi8OaJT9ZedDAtDTcKNI+4s24ZMbLalH7ittn7TrXlRyPO
0GEW5w/6dQqZxFAsAK+axpe4kkQ6Ztq9yPKz7L80wlhWXt8eZls/TFiK1k5NCpVlsDy0vcBsEMOQ
fR4I6eGVwOFKIsU+c6YH5lQ3qKJXM29vZadBUXI2VW4+/nzfCTwToAWSnx3iDGu3usfkea4EqgRj
puS29ISr0yElggKJiiibtp2V4yOEWVDkUYOaYPqjLfkHnog5eZYe0WbIZgsVED7VuNxLve5Wa68u
L34Z3omj3JjTUO8K69NnjrtybPtb8twiyerY1OolVemuqeOTvTDF/f6YxDwVR4zlTJPMlkFR1MY8
wSxSVPLpqE3uR+t5f738S68Q7rM7ey7RPjRputFLl5yXJdAK2wwP14GhMBPWUd/PQ/3BGJdmkVDq
1mt3JQ9arVSfaVTcEVM81rg2cmnN+7YP801fuHNADXKO9Qimk/Vs69abrHjNEFbBmOgOCU5HHLnu
xxShZlicRRIphWQNAz6SZFzyCNi+kqvsoKVn3dkxMu5y+ZL247FP7rrdfusRNY7I1u3Q7HLuEw7a
Xd72jzqHgRGzsgGVJCvGxAa2zrUnjWKtDLbtNWjpdGInJlOxq/WZEXMlLl5CGJRuvatZX7ZX4Ql8
1aZEndC5E+Zim12KTmaXkr/Srn9rsha9XJI8mqTbrNo0uQ1t+dvzmCBlVvfu5Spo2uZLTdZHocrX
Mqcs6JIX5fS/LDcjtKccb9Qa5Zb+0eUASEbSUrLPuDW3PtsJ/EEsGsr6y+b9DKHbczO4qxGGmJcb
2d6bnoBqtreUXHBCqoSuSESSo/mYh0a+5qQpN/Rt89rmVqrMTeLyjsqOEK5ySLgS7AVUksh3Bvob
hEk6C6+WvaSRfbYKRUDIQcFaDLVpqy56seQK88IgJ0jh8UNRIBPxV4OEWSdJDcsJywuPkxIJyYnJ
69WGkbFy40M6Wp9Dn1m81M/eBOU5BblukAup+WgazKL8Xu7vsIrUumnJhhgLYO0CLN1oOc+W7h76
uOfp47CFG8zpbOOFhcfiFCu4uhOP0m6P7cF+bLqMBlRo35XiX7G115Knpt4onM4FdQvi8jekAXur
dOoAPC/wLEbGP+W+2/4WDvOpNgLA5WvGcjQ/ln1IoaJ4ZOLSwYjwrVn8FI1mfDU12Q4aKdJLtC/e
NQchz1rUto+swzhk/L29dlRG8pKJsttGVWbTWF31LE1OEFEas1jWZjMbmYoFaRU++4nzrsfsBeAp
XKCVvLZ6f3IaLwsMApHDJTgqLeWfSZU8MsR8K3E6uUlWrJoiO1W0Q0wVWIW0nlq5Zoqqyf00m2Re
gdbauGNK8FeTBk427kuSfLBCqrVRRQ6Abg9ijGcOu0qz39ScDAdyMpjSGewn3eRNkSDZUUTuQg8K
vi+yGyUQGoXJfUd4s6/n2l9TbtXrUP/JRmLH3cHP1ksFR+dhYrjad2rkkeF8jIwrgrniucKba21L
Lb4rFakAOE+4GtKtU0WPVdy8izk1IIGaM7nTgdP4QNg8l4xIgjB49Qm4idBssr1Zu2xcWQadZENX
UTX2gxH27s70xhcuhcVhfhX2MIAirG6am74Mel4yt+aoTUoOMhW2QToO1QZ5mNpQrAGgL/nNeUQd
SrRD5K0B3G1ybhXuldWkMoo8l1yeyfG77ZCWai+jwzwPyULcOeoKF2A/sC41WgvmeeZcfbInt5UN
7Ja51Y6dMwFq0FlsaX7JKEvPun3ws4eaJvvWASQe48g8sDJr9Zm3pC2obDiwirQnI4CsNvh6M9QD
3V7NMkUrxTRPdgV1ZKyvan98aRkLDaK8txWZdb1wSCuuX9umKjam/e7Lb2ShZOE2BIiSinYvkvle
mozpanaWUxMN9zC7eVUEIVe7uBpjsYrpvdPlwzafcWViaD9MybAAYkZowKI/EIz0V/jADvJw2lmp
/mJpH3nm/NEtPE6lKE9miXLG7GG5GBHWi4jQJg0qHTlJD2LOXy2by7r0iTBi2JbODRGPebklpcfZ
dpKA1qbF9j/q8G3AUcQtyRGxkQTMo8mGzxTsalPnmTiVcPI4Q3jXqG3SQ9MR0RgzRJ3ykDQMHzAf
RpMKn4k3vjKeYUboLITbtv8qsWmsChk+DaP7bojxlXHES1cSQo8Wpt5phfMwklMMi+W3UTORzTtK
mpqtTZQ7ybroQsVj4jBLVLYZnlXor5G94QzlMs2ba+qQAxRjgdu4WU8gBPmHPrP6yEs/STJfia54
H3LkT2H30cT+tmxr9vIyVBRUw4WF+GUa2RzoKnJu7GYBNf5xFt4tqKmQkDsy1wfaz2gu9s3sPnoJ
RtJiJjRg4sjeO7N4tCOLQotRp21u4ybZ9YPAmTIaXwNJTlCyyEyJ0j1nX7SrjBfsN8WaNTHik7wo
tybGYy8vrqlNEFFp9jcMXE+9+7tJoW34UFmo1r9k2707ZDXKurjkBBNx7C20KloVGID5Lgzns6l3
S7hlAwhNWEfW3fsscQLSl5mlN/qerk9j7hcMNGIkezpV8ZIk3SouzHklrdrc+Po8bpBxh135V5U/
CSKRsfES58uaRhiUReoERJrfY0tvD0St8mienPcOuoeI95lim8SIsXMNHdxRzrinpeUqJRB0Wtps
ePFsdYmFk+w8z1m1czltbPVCIpra+cX8RLBJdky4fyn4cogoQlowkoDQ1HknAlQyO9GSfhyXe8OE
fMN+62mOQsHN+mjXTNaNMPl0PJEcetE/wnxhOz92/SYfi3QdJ+O0mS1755e9eyeylFgW/ZxqJoEp
jFeQUxKDWNXdGkIMcsV8zzInDKpp6Pe2they724wJVggpj0KvZ4dbiQDUx9//6iP/3/MwP/8/F1Q
9cDSqJPv9r+DERwD4v//hadQIdH7H+vPuspRwP0f/uq/Rdr2vywbm6vlObYrhLNke/wXU8GzoCMY
YBbQnzqWZ5mIwv/NVHD+hW/AQDLq6abgr/G3/i3SNv/F/4roW5i+rRu+bf6/iLRNQ/xv4SMGk2qT
UF+aTQP9mfnfRdpuNjJ2yBtCmnXb4kEpX1Ayhjs97YNSiu6Wmm58i9LhSMmQ7/SWW8+UiE/Lrlju
vbk72hRp2VA6d4AJPnoJUW6TWSvPw0SbMHB9X5lxepHsr7Blt6S/p0+VRrNP4GVxZhEv38z64hsZ
Dak+f3CXl5TYg4JnW8pThn5jFaXNtGpJkbspH1EROZ/Fk5vBSIxQUk1GaN49wIpbQqDEya4S/+T0
6IgMCBEbESt7K7nbYJI1qGl97RLzwOEnd/ITBWC+n8ew4Eiehne9rjdhk4y/EtpRsIZ2QLAsmo/C
qd6A17Dnjd3+YOaLFSRCwIG/bRVrk7x07dy+NAURt2iC7Y30GFc7uhG/lBFSSztHzDsXJ2yzD9N8
m8LYOvSe+vRdv9ykWbYz1Jhvi8T2zilB5DvUosw04Mq2xgNZSm++jEcCMGNyNov+7BfnHt3eqQnB
m/NiveptvWE+bh5Sf36unMIMNBusPoCPP+yEg6ri2+kNR2s2K5Is83EAvbhBCxDvyxltWtb7gSsg
4pDWE1kFYX8GohLaciaL57Tp/Ff9lN50usxr1I3vpPIO24KpVjDBo1tPdVft/V02RP22GRiIkBgB
Dbg3rqRa3Mu6Nx6KLh0pvPN45/MrCOesecDgAQwFbcWUra31Yg/FShwbN/FXnVWnr2EHgjeZyysT
DTJ+Qftj1/3NfaT2WVpYe9Lg9Ec4yDmbS/O5YXNbA2jEIhs3j54oxNq1Q3nwJZV8bYtxJ0U7bm3e
nG3rxztIX/0WD0R9yEfFBonxwKosOBu0VHV78hhpN6Udn4xB+1uxeZWaPu2nSJk3HS9uH5oHQ5Q+
whZfHkb+0XUeJuiIdSc6moJkYS9RdLusubZamPq71vEYYve+eTUlez+/RwsOieGjNvXsLJcP7tye
AEcTA1l28qRnOdc9iVgQTI5FyKje9e/kcC7t6CgYxdrFpslp4QGKPWUJWyuurKMXIgkc0omgjJBM
b3I0HbD2t9FECGnEJf+5UFPqgh0kP0YeoP4PgwgCL4fsNF5p2YmGJc/wqPU6b3/R4bUnKyIm/GrT
VtNrOQkE07zkNASz2qXh8p4O3SoN6UFEYcJimRAMuJ0MDJl2q+eBuuk01vEXTNb8UKuZ8a/TroFQ
5psKESF6N1BQbl3vp/k+JO1Jofm+unqBkdpYfn1CAig7qno/amretBYDhna5WGXYJpuqJBWgMQi8
nwi4OyVD9qbHVn31mfE6EUd2aJpMJL3XWAurExHWm6Zh9Nc7UfVeVMbOrZtyXfIEvnDvvNnkvPLk
MtytgcCOzNrpAD2OiztJT2UoY2ohMw5Ixs3xXYcAYVFAkJ6B34DQsZlovpys7jzjRrN4TNSVdDZE
qIoHM0nUJTXjXVqXH5alcDh4VUqbQDzjCwGQQWsl3aUSdGZTTSIn2ZgB5XF7JOedOgRUYDmW8tG1
qjV5VDrSwxGu9ey/ez7rw5mt4Sq1i18GPJSK8cRWeVpFzrG5mnR32ylTXiJCTx8cNGd3mTDryF0Z
n2mZ2GgTekQ4veGundJmAqkV3WNLUtnNyvRHgSID9at7Y1yqYYWZmR5H6HGRh68Ksr6/hh7FZmUf
Ipm+RgOVvVdILyiJo0hRQRNOttj2KXqQiG6awvWDnETpXRJTOGOeSPep1L7slM14GopHNAJbKza7
i4PfZp2yKAg4h6qzU5u3cure9Iknv/FHd2PxKLn6A4Cv+kPj23iDFqN2NDLkiZbg56ij1E5IvT7W
xEpZyv2MktB/NcMpfLBqUlUyYDGjDMl2ZlRCv8m+2yk0gbIHXogzp1t2w+N1jr3qI7UH6xHay8tE
d0neffdSuUEjQjYXhosjxCAYVW+7v2lCJ8jeF1dKU8Vnu1QcHvqc7IuMmajysvc8wfeXjNrJC+MN
nsLsuZ4Y1uFdioX3kmrae+F2JynddDNjsThmYqC9j4kfFTYvbVG4nLTzwmOLi2M0sa+Zh+mDkdQH
w370SkhAt12t/ENkl0DNo4nNGozHvc8Vv2lDv77RopiW+TuqYv+Vbtvesz67Jh6Y3g6/4VNKWPt6
mJL7qGdqhxFnV5apdiliduUjLDFD+v3JaiinE1W+h4yK0UIUQI4yjBO9Nxe7cdaInAxlt3VqBmhk
b9CS2NVzl3eA85pi3DlG5T96Zr/XDbJ33NolNrG39bOvsNFU+Hh23uwMgTsW8yEqESV4sUUg8YR0
bNB865JVzocw9I3RO+JlMKrxyLb7OpNuvK4tx75bXEPRMDBAMPpjGxo0SLawd5zUciNyzQeELP4S
5PFZdJnxOhknvS/91ykf7hRGnzMV/FpNjU/P3rygUIoZ4AGBOc9KC2TmfcYsCI+VNrzL5qgZJpxN
hU6k8SV+HMs4/edB4k7pIfZQbE2py3xFMTCtG87ErmsFNUBrgB1UhB5jTrn6OVKNWXwKpdskCyFS
g5VpnkVmJttUcVLHFrFNrBi8PWsZunt4ms8sj2miWW4HnajJ2WPXuM/NBuS/oO2tishYddl01MMc
7DLanzIcvp2cVeocntRIAHZroNasVWbcszzauG3vn0wF3AjtAj4DyNouS5XO0u9t+zA2MjpZRnKs
JwzaMmsB1lfaqR/DeWvETrOyG9ncGj88+TyAzhWC1HWcFbDhgXqeYUIdHaW361QWpFvm+R81gzhl
Zxevu+GGCWIOZNSM90jvnlo6o+ca+GneOvoa6aVOcx7tNJesnyL9yE2dGIN2+l3rNkx6n6FN3Br0
T156GWeaRTRhkp8ni/Di6lUHbjwPIR0bq55sgA/sr95WQFcmBd5bO6TMPiQ51z6rgZLs7FHf8k6b
SJ9/eX7U8GiskHOYrRYdBqZQ69nzN33ldY+901E8psM5nJSxDwd0WBArLdQGykOJL+KzY1d/uho1
bzUaWyfGU9ZAHj80g1dfTU17Gyo0dJZ6al2teoJEtZQRGWKNNTlSaQGtnqFtthmyrnzvVcDACY7o
fDXs7NtNKTss0WxAZrkXj7pwIyNZ7+IZ6b3r/yrtuxaz4rFC6xMxabcr5r3u4bbUjbS5GcgfR+iZ
Jy/Pt4ocxDMQ6tbKyxOLtr+mbcbnNkRfVEYzh4KbmGs/WTwY0IRPrYEVISEQrDSQ87V12l7x3oyj
NSxxUh0zjrkA8DmCXHNH3GI40FApZhkuMFyYPTFg29x1Xn8GANCy9H3B1hE8A7PQsddb+JL5ujer
hD1zFe2Zlr3ADE6Q+YfPrlYn+3YJo7XT4TGmdluVeJZKCQF0brnnW34iOvTntDuK0KvfmcTzL2xk
n6pHaZWBGQ03XyTqkMkje8pqT54o2dAGflBbHKulwlYpdiEKmXnDWoN9ntMTqEAWaUzwJw5KefD6
grNTzvfMIIQ3iadLBbkS8uR4rSIadDMxDs1omYRL+IFPbuHG1CjC66Fqgr5BMhbn5e+y5MgNCV86
Z+WEO2TCFBi3LsZEr+847dg803UV7N1MhpIxw6nGm1FhLCdKk/VvRZ1ah59iiJ8XvRQmvr6VT03S
kTgVduIR0wSBsLN/drNhwNYk0UAI+eSOy6TTSNKtivNbVljpha8fc8fDHpFVoNQzDIeJPeNJGHpz
VSLHAppNUTa4A1S9GLRE6CDalW3qn/Sh+MAhjy1AK/Oz6lJ16Eud4ZaWZGd7KIOSnijw3QkfARYV
1oUoVhlTpeRWZEGqIr7VmNtPtekxbK0mP2BELImoCAPBJHq4m/5kPNQu3dPyRdSR6CmQhs2FnHDL
asHo28UdDy/3Lo/j2GHgU5GTt54QrzPLTf1tZ6NBSCDyU1X6Bw0zBisWamqtNtckWlX78T8IO5Pl
uJlz277KjTO+iECTSCQGZ1KovkgW+26CkEQJfZvon/4u0CeOfX877AlDsin9YhUqm/3tvXbBU9kY
IjnEjn1EKr8t/RbhBufv1jKHnZoVeeL+c7A5YbncAxit0QMjpj+eossDfDNVLV32S9gmH0iHNgWv
rvmoZLERlIIa2UgjWo9LmxwQyVqQ8JjF8HWcc3842YxUA/QI+64CnLvgXYqJvxjYhtkxm20epe8p
WP9dqFXOFssywFu30/lrKpvlCuze3QIfak9dkwVLHKFHVeN4lK1FfYAdEU8qy2erLt/9dhWtoJ5G
HBiJdrHWh/MUX8Q0PRWmHA5VZyqavByq5jmudBMXFjOvvSOI2OeFGBEREOoDibGgnPkkgLynWjIa
tWsQNHXWF2zgsuU0HbZkvgxqLtP5jVZ16y7svDzIdYipcH0ssRIhiZKrLbLstp7rtyT2JY9fSWCm
dJJLXc4fmoh0MIi5uuBnlnulVwfQEvKGEsnsfUVFmy+TLU5+vSLpb13boMtjZELYhCDecqx2ZzFl
F9TF5mQ17pcFl57uB4oBGW4QDqVB4DhFITHtRjvbeSCKEqE0rxfuRM0ZPtriid5aXvHB+lNxfoGz
GyM3R8Ov2cX3k2OncRuhbjoun0GscdX4BcUGvUz8G3Pko5YUZo9riWqQtvFM4LnY6LOMhF6FjLkn
QKyDuFVHrevyKCxiXQmRzWNWk/HMLHmbWUl1awjQDcTPufiGJmnfPopJbfxKnImxClFMe4yYvodd
e5QHH1D/Wo1CcQzr9j4UzQ/pzr/0gu3awVusJ/+2HrIEh1Xp3zahcaonutPaKXWYCTnTI0q35D2c
x8tca67lHYtwDemytJfwFl7uJzdXviEfwvOiujflDfJU225331b41scDu3h3DdmPDgIpZ0tOcR0i
+Yceq9mS45qg7jHoJJ9F6s7yvdlm+MCiyUeMW36rdLG2U4N8PdVcwtJZ3eS2YT3LSDq8I0t+SDy8
Wxl3U3aP8jEO25Pj2t0V5ByepC6KD1LR4qAKfWrLO6zx4sYGdA4cH9mWhnEDi5ynFTow1QeWz+ZX
afApRZgmB0PkxFA1ZvvZLa07k4Jbw0dfLuLwNabDozfrDNu7328th9MOJEaXEl5sIMUhyersjhtB
d+h9pgZ1Hpk7ldAn3c2qDaRjm4G1boFTa5s3uJlfZNtNFDuwz83ZcZnb+7noZjImY7CkoX6WIJm1
w4Qt9t1b7h2HtZXgvpvMxzqnEjn1X7OJQ5cplTyRuK44ExUsqjHpA5+MxhsTs5ppV8B2uRya0KUQ
QJO3S1p7ONJUA2YtHk8kfR6sQlv3lfocNP0Y5ljdM/beW7rzd9VSuFuD7eBkOYTSe3ERS2kc53Ie
kezltM9qRCpPGD4f4+Q0W+DT6/g2ycb3vDP0K9Q2BIPyJ/XVyZPIk/cwHYpLFMaf3zsWsRFGjnTw
WVZDtehivAwIMYsl26c4Y31xWuc2AzDFJLsbDixy9ollhSP7g0Mg/zXGoL6dvTWgyc/Wzh02geJQ
UMV3HaEJQ84PGVzwkHf70cRNKSt9VL5lPS9zBlMgNY++wUPNXn1nrz8tpHGTW7NITn5KxseBQ4bn
AIA+571otObjiKWe2B3HuSa10Zqs6I9cvPk+zylYcQz9OHEEtOfHwu0Z+RvVVnUp2pGTwXKecrQp
UeG4SP9Q7GLeusSaXWasG4HEe0oteH3+ZCNiaDO+kzvh9+rUTPNGMz/RYXMo4pGUaLJklwRuO8Zm
v9tHU+PdllVlHBvVP1X4Ww4L9SCngRmWSzPCYYjXSsNsrfueY4aMo2sf6pX1Es0Qyf1JiJ8rj72h
jM0d9btFD6awUDUZ4S1XQTPJkegDR3ztbVVl+Ldm9aWm7jBNzRy0usOvafof8ZqIUugzAYe9iILK
pb3XhfVoLlmCvY7bDCeb8b75VGKp9qMDyaGlT0aEYXVTFIb7GFOqmmrzLR465zMy3kMSUpfEccHe
0lLF8D66pIomh9gfr1JTomPZLeNEZR5zfMobdnFjaxgGYkxhPhgMpDZ14g1wW4dTmo+ouY7Knsqe
kc1SElpy62k3hDyz1SrWOqN+dJMWMVNBPUrL2NstqV1ifqG40jPLV509TJSAI6XIX7ZDZehgeOVV
iAo1cnxOosy7ivEUoaHf+OzLtjWGRyCIxH/kzNXGF+VmkYQPhoJ6k0Kp8IBwvsIMPf4jad6fpxCv
WTRmU8CkjVwhBPdN2c/RnmyiCuphDDd2p6O9Ww90AqyKxbBgTi1GrzgYSUVOMZ8JB0dGsW/aNtvX
CTNNKO3MNtHKvSK+r4z5sXJWjIEUdzhMh1fYUMuJ/fluFOrXAGLxKUst/6kWKAQT2oQS96M05sCy
DH+VnNM9zHo6x/HVGvS5PMUu2FAOd7cgJ940eYAzyyUTT3SGB/SRoJqqbDcuU3FiRNkg65PQrGbn
SAvN1mBAcJ6tOdoYq8UhaYqDGu0PG9UcbqTEs9Mlb9KrjyprXxtY4gNDbRQORfzY/CMzP0WyRP5Q
ESdnPFInChOac1U3dxIb1gHpLn9Ip+pJLp134PQ1nfKZuq9piE6RmcXEqXCT0AKqb8LcAFZY2Siu
jU3ThGH7DE6tsxtVEET8li7JISVYNGxa5ZWcj9grUptZhAZiP9SJDEY8fEQHrPupcIq9MsofysB5
s2RQaQAjs+PMHIdZkr8bvLrJm495S24sZz+SElEh8taSM+/OMxt9HtoAsLyz0SmycZY/Uii1cTJ/
wlbCF/NrgueHl2M+fkPrusR9MpFQ9l0YfhoNtCxRsUzS8UddYr1gXUNxNfgmo0zNs+rj41woM2gb
qsX0YF45gTj7bzykp0UTqJ5SJa2N6uj2zU52bF+e7uOVmm3j8YNRs8j+2kfrGDUGHZP6M7JRspuc
6n8K9yaoDIqXDe0Wx4zXxvdcK7Zt4xqHtXCN8bu7N1N5p3uZkf9uHkRoc+HNIXUZQJR33//ObJAL
P6/LHTvvKIxzeP396sXrq9tURKR0G+wEg5qOHKlZXCsIWlbirs0VThz8AvLCQr/yNdN5GQ/FnJ2a
ZtHn7y8Rx/WsoixtbhAHxzHTuyLaDTXUPnfI3qo2/6KsL2Etim4KDQGzTLg6Om7+x6t63IYRGRiE
Zg+dpuy2cUcQMpu9wzg1v8jFsosaSFXZTdr6HwsmxRVyaS80p1QCZ5/haaIVfIlWbGkUz/b2O8Rg
Gkpj0Jn6f2gVRPIFHsP8ZWvgDT0LCBaHsMfWueJC58mGVhKPP7uYEkUM908e56CA456mvXWdSwhI
RFRWRGVBkW+0NvZYFu90mT2W1P6QwChBRSRYimF4og5W+4Hn/bwUxc2sJgdgeoDXlYd33mVcsjDX
Z+Muoalub5QUAjX5VyWWQ1d7z0ua/6bjam8Cy2B4wyCDXVLyrEBqgl1qORGhsdh8DUErnm2BxXse
5k83RqSs/S2nwJzyAONeT8o6zfhJFmVbCDeFcZ5NQEMhRnpkN96IpnwBd8Rs3cTQ8c1jVdM9xBu2
QJoGv+GrUqTFXmhMeGMP4SStlwP6BA9PFL0OYrBfqqWzQCx5R5dFgIy0h+WqrohW1/OLnzvO9ntG
suiKmudy/W/d3VjJbN4BG88+VNVtU4PTh0uc9Fxb7nNsTDbBYM85m+X8ao+T3JlJZ4CToMuuVNEh
M+BQYRYV77O0Y26PwD5Csvtr+x+K1WwGNeMT7jJSBSLGK64hxO4solu7vsJ02qDTr+mXcf0y67rd
c9V8/NtzaU8dK6iDWRp2m0gokZ6958L/crvXNokfjTkON0vf/PAIDqJc+P1qSL0qfFkBxsY/kzlv
hd9BMKGwa2NACNvYpL2QhaFn6Y6QcIaTscP/eaxLzz4b/OHYJiAkNO+xLDtv3YwDJ6k4FPFQYnZG
Q9zLnnv7L44pPgEEknDWNjHEzZiLRxTHv0FhDeH/gIXwaSYDH97yMmQcgOXTpIkgT5/CJ+JreDUX
nBHvcFm/6V8qviss2e+M8MbUKd0x/Xqptl8Itz8JOvGMEVmGEFuteoKf9BqxJUAjgejQ91vTwtDX
FP5LBhEvNNQLfAuqJ2PMY3ilj9/FhROE1OO4GEEx3UVN45y+86bUivASyxKCuu6ZCJGnLRYUsqY5
xCWKNkPmQHYJXuibseM62FjYSNy5elAZ9ChC21Gxde3C33JhNQlFgMKKIrS7GBZNEj1mdoMaUVp9
UOjsToCTXdjC5+QpQn7i+ELHrc+2Q1xiwbw0MDpefHOVNMyz52JDnWVBx9H0hSWaD+qxjrst5SlI
BkbJTw+mgoRPAe9BHGP8hoeICxHwqfHoYEztY1iA1gqJ/e6bJLV+7kn2o6LZxtEznIAqwr1M/fI4
0Nu4qZuGa5Ljf9GNoHd2tHBmLmyQsx7SF/pAYMiUS6Xvw1Pz3jkQk3gPm+t3pWdfr3W8Ey7yqI3I
G1vkkfCCfTCZ4IqRAnFw54jPRmhSrcz8f6crs+GkNIL7rZsCvrR5M4RiM3GeRMPrzUPkVOfFjcNz
0XCsnjyi93Ka3grLB7mv5td6/WMhzqGzanh3tPHACQFmWR6CJiG/9b9I5Hpd28VaKZBiumzM+DLZ
MT9fWOlNK+gcIFD61LguS2zocCCGMLIdRLRjrWu4q5A59ikwxYMD6UCcm5DXPY4WPtplccW1QOl5
yKGv6qM70+Sv8CMCaP2VrtnsIDM+6HimfyhsW1HCHK0rMZN979Lrv/z7V2P+Y4AAQ7B1skFTGDg/
mfPRQ/g6PVCdQA4R/3OtVxxNeqk5ziDP4vuyS5zNTRvUgmBJ4T2yXxEr6JpHv0oFeLNoObtmzxDA
Ipu6FN6tP8FaGNLhzfaKH30kpyCZR5qzIYFyx7MFN2Tnp7+eTtyd77A8OyVDNSX8rcHxlMphS51D
byhP7QjowracQ2+Nr67LnsFyXm2WMEOP9zMc+7mgibduBOQRlQZunpLW9UO2rpwwNqU5MJYt+08j
3JNw0TGnxTl879sIWGQR9A/HNJ5p4rjG65OiHArhI3lsLPEIWS45eNoLg7rLFtQypgjeMF97TXVk
mO6xljKcrOVBOM3rPKQRj3d7R2Th4qAIgQ+Kd7PTikenLRomEsACCznd8E52GAHG52gYr5xsH7it
qa1y23ZX+NKgIbb841osENyVsaEJrN5L/qb4JNFuv+bq59tR1MfuLTN7+7QQg4Jx4vDORUO5E+Zv
PTacnqpEB6x04SEZEPPGMCSERFAkU7q9ooi2gExZk9UxBK268fOalrx+OlDtxyq4CnOOV0X77LlJ
DdI5cfzAOhEiKyJjYM7M6Vm1arAShRXpU9+OIdFI/NWdB20wqor7qjDhQ0jj0DpNeHAznR8jK/EC
FDsRwD7Y9wVJCFPpfRlp5IJCfSS5yk6mxSHGm68DI5FLmyjUBBw3fUKKJMIEwMEkb/sfYVr+NHmL
N1LNMyRCmrrwb5D8GJpPApOfRhrkTudezJoAi5n+LC0sLPSL4RaAsw0rEJAHF3aStNysadiKA3A8
FT0h3HgsdknSgeawF5Rr7Ngfy60PcoDNgEoQTs6v/ijmo9V/mZZx1JYdnpwaLwwlxKVvufdpyovX
eRnEucJLN1GTPnsMbI967o9Ys63z6P7GdWwwaYtOIJSGAHhGF/jVn7YK83diFpta463VcfbpHxof
Z3XKCfI4ilLsF8f97dda7lJarzeUa6Heh5ckJt0tQSYFQ1KfHG3RyObTRmKuAC3hEj1Spb1lAEpA
gQqYjZgoYQyFfOUhoO4UQSgm1cv9CGNAlG7ddTIf+gWYNWzWdvdoDlh3jLYMZiqddCIiPlQBvLsf
DgfWdZzyS/pwJ01+M6beZkkikn6rG3wIe6RGs5V7Ixr5gBcn35UjEyKL2pF5jFCanlq46CcsWADE
MqHv+nS4jyA81UTYC9/6Qr5371VPZJtUV7dYwECi2iC/i1zXU/7ISO1qccF2C2hiUBIOLFDpUVW1
G3CVfi96PNjmV9gS2YWElR4SuFBbhl81pDUSdAhDrFacUqC45wvwSFpvfI/e1WW+TBMgMrEGiNqW
dLfAteUIbGM2rbBVG5ZbV8kl6FyvO9qO93u4XXZTgv7XFnTMz0LQKS9ThuXLdtqZDND2YSo+7fbZ
8Zz21I94FEA1kQTyAGUauD92piZTYCFyVTC7ZFY+YK5Qey/LWwbKWBgKdcyEwXaU7RAfuUG5Sx8w
leEa3zN07OaReSM4j6wUl4kgULvyz6vkkHrw06RZvXuT3BaSJB2rIEk/BiQEKbh12A6aBYuGARV/
o7Pipz+CxjTXf5gLtGDTzPONXYbimGjiHUlsfyn04Ma8GO5U7qI4e87rxrrMFUm/BhioNwCNagwO
yWxzHpYZ7GAt5vU4SFN4b2XUPHLLY5Om2w32HYldMW/zBESayPEBtdrakZPDjEu+MFmKBwj56dZJ
hp9e6z4tHf2vyPzbuk5P4ZUeqALRlLERuiMQuv5ktmAjxNSeKyKtEnrKsetLIlW5vU/DkemhS0mx
cPQeOjKzTmt8NCC0BjFPR525a4o9D5rwGxRiHUKLIsXJrAN8lsSXPMAmkbZ+Mfp1All7Dvw9cveL
Pd2bKQ7l6ZEbTnt2afzGY5LshVo+mwQkUxVSVZ6n07usbiOfInqvFj/z0Wm2avTMPYBOsIHV8IH5
B55ER2Yrzf0Lg2CCe22xU/yRfa6mx7YkfVBhzWUmxN8ySlPsQcsgteFy6iownIUiKG/U5GzL+zTv
/DPzG7kV4fynMuPp6JTy1lE+WfuecQR31a1jx2y8WSX2dhRfs7HZhGEnjj32vCIfbqJSWRtnzZ6U
PK11A67WhB+7l8wtttHC/ouQsqnHYhcZ0UdrP5RdubzUxWHhiRIjR+vRtq19koKq0B57kVuYaL0e
8dbJ9G/wjTlbZuLTriB7MJTyvcznPoBkjdFlglydcrl313yaTpjuFuvToD2m8BQd0Dy6acdu2Zlm
+txL600xPipEh76CTZRcLwVz6UuOD3GPRYNrOs8HJjJHPzixii+MqW5HjIe0E8lk79vWRcnwLfar
cNt33j6NpuQiBbDzwo2Pq4rfaYkxpo+ATXH+X4x2Cx+ihxg5VqwPcbbDl3Xf1Pk19Ca9tyweGyWA
R3CjN/ZNkZyLdozv2nr+SO+mXvxycj6uc12+1F3DlHfwPxPh2/vYJxQV5zM2OGuVIYtLvnC1KIeO
zwRuMPBJXN5A16SEzS8do/jEZl/2GYVxnk9eQ1emHDzsKMgjdE4CauexXD+JE2do1j7oCAmQt3Nj
9kN3qeULmLDuZK4nd28tjv/+8rffelyc5Czk1k2oYjBIoiByrG0xBdn9v7d4WWst0d9/+/2rf/+/
FagYAGpNKjlzsY0Vwi1dgHAEU3OtW+aeSQeHtVetejK5EmYVjNW+7Q5hS990mnbj+ftX8f/+6vu3
/+p/+/6Wv/+Jf/UtQkxcFgDcbbVYI45JQ6sWOcZrTF/oLrKgL5gEmwMqkEgGaeSZeEl3Zdy+iFF8
RX3UXpM0GXehhP4hGnUpFZn/WprlXmBHDiTfJageJJGcwHzb4SGqz8oeEARnxq496WVgqOkNT96B
JdbegxLBr+LH03UEH9PFhdiW7mxucJQyqUTmcBnVbkSfXCL+/znGd4yPJQAnjdgWfsLZsfxbkf9h
zQR4ZrLM9Xp2dzSMHVxqVze29SNKnX47hzraEmd3DQtgQO94HKEIQZi+BRjA/lAsHadQUpbqfNZ2
eD9D5Tt4XOHXIbbRjz/tWlqXMOm2VscQVHroQvM48/IQwkwdNEMH8+OAo8iWRGfWE6UMjde++GNS
m/Y0Wh+dNf9GXI231H28QEwAw0Jo29Fdfa4y4nP9hK9maWG9tOqQ1b3YhyM3+3GqvpY5veXswjZo
6lf80OjSC0vBrPI7jgs7OllXOr+X7RKrfwS8owbjERcRWG3bfRlb6GeEmfkOsw1sO/mlESgICCbT
HgJ/cbRb9UxMDFTdOJKnoMkt4L58dZbiQ/Xj01RwcDBdMFVj4ed4egRiC5X3Ku6dQ0IS5ew4jXse
1l4bUalnAP49Z15udFMxEdbPvGnrTbPaT217l/dwLhrf6wmbyJHB8Ffj8sHtGv7CStPEUxGiO80P
EQpsQ7zsUk1Xm1n1hkWzb3c5G802KYBN0p9c7uKpeFjm/in2lWa8bg/bdqCQ1aAM+ixX1oiaQb+Q
lBanlHFLliCnjn5+yFgF+dehpa9IFL8lcuf79knFfn6ZfaC8WTEexXrHG6o6Y34AbClq8Ur4Fa+F
FRX2RXjLGxfFzdJRzxD5Y3ysQwApdYbne7KO3z+/1V4d6SGhTOYd03KUzFly8y7eyKLeu5Nzn474
3uJXAXzmokygJFSxkwhP3Mc+5bxjIz99/0W+e+NIfiZjRHKOpbHv0AyGuJVHfBvzJl/QYn3PovZ+
VuG5M+xDMfkjFAJ4XMPsHhzXnBla2UzVq0sGU8LJ79IyPVdFz393QNOHmRN5sDrd8Ow1Bg8O52E8
rtz+M3/PIe+jjbkLCoLrhRoHYq8c3/JsIhR/q1zrrZsgMTt++EPX1o2TygPQu4+lzN+ndsDTOFVH
bww/nDAOmWKn/dMAZMJcAFD1ccGthpGZcASW55xoEUAoq+lNUJop4n4yf2R1DeEiQ48aKOvYhSm1
lMqMzafKbX6bBfygOEsfe4wMG5NG9XTMD2MmkscyZrLVk4FbUf23Rs55nevDzmMixWhapdciSwEn
hfHegLtAY730TxPBXGJJZ8LV4qaafOPYJ0T+S/KXIUEHPN7xFeYK15kf0s6zm3L5UeIvmhvvcULK
iZg41pg69nqOH/L1FjV6FTH1Bd+CYvLA3DGlsHl8Vjk6R96nXqDXqUNV+z9T0ge4uXoKGhWJcXt9
/DoXqd7XvOxRueiA8fIltsF7RXRRBCYn0iDknHEIS30XR5K5FZnFtK4BL5Gc3JKmaM6L17GLFXO0
sPrZrH+WhGcX4QPuJVOHedrlhFcC2kN8rjTgUk08M8x2xo/Bp7LTgVv/ty9+Da9ytNEN6qS9La1h
OFhMIpSDKShvTmW+pOews03GCPXDYFH+HkXj+ftLX2NQcU0DRJQKX6dsAg+iSHB7btLvnGH6KswK
6IqP1bnplwtHpipbd5Cs2wo7ei4LDookJ2CRrNqT7CnmEuuXpRqQCDsmi/2KBLLs5HWp+d5CD+xq
0u4vdrleetovO8lKxFX+DA4ALlbrmiZN+w99q10wJuJVtNMm4dEAueAw8xzaW4W/6aOumeDVGM3K
cHqj0Xo+VirLtuaYfWGXik+Dqs0rFcTx1qOonDIu4xW/YrGEyT0m4y6YDAEW38vEftRSs2vSApCY
aRXUCpwuclx8Ifc5o9dzkxAkkRN59TtG2uVitb9VvSuD3B2iQIwww2znfewZFJsmZix3VMk1E80N
+nl+wJFRci7rbwv+9a1fVo+h5/6ctPMUiXj5MKrq4nvj9Ltwklv/fnSX+KMtmGnTS5IwwalxJ6uU
Uq+oerXjOUgXd9wPKQr+TGRgoRI08O06ebd7/8MZqZSe9ZsXV0FemvdRJyS3pdHditL5E3qYUSEs
Gpu0VemOZjPuhiWGLYcsytaK17BqEv6GDYuPmtz52suyiaplhZ5iEW2txX/yVgu4D67k0xpPXa2B
mrmPskn6rdtG2UlTI6eK5gWNisFVvqYFimWPM+6Hm96LKYmfyxY4tkzot2OozyeDlQ2c2Q87b6OL
S9D+puscyt41EgJYKtKYVfVU4ZGrQ1PjL9Ym19nmccQ2SuvG8Et1amQr8dvnGlZNyskWzs6jnPvu
JrSWXTNb5TlNrBCvAMYu6F4RCRiLUBTvo4y9+hQpNFh7/u3TuF6CDq+yUfwhUnxSLZZvLu9yn4y8
UH7vuNdeWdaJpbA/CBwWT2S+uOeSafrtRkdrMWqoEAyfvGjpL1HskpjprfvWxao9tYwVPQmgua8O
czU2t4DCl/te9vEhs2MkYOS2W/pJHjrs0tiXdQmiEx5ImyKmDq2pWNN760PbNKgmme2dvXVM8f2l
4E54zt7GuKtvyfrXt0VLxFTVqKt/+y1C/kF3Yg4czioz1XD3axlAPJPxKkB5s6Daj6kKge/7A34q
aOC73IB74LUUhmRxB0jK9VjvpmznTqCsslB2J7LU7yCgs5vIXV/zGuVGZJa4aTLjxe1t6IEznsgu
/mN5ct0i51fGQQN3VJC0g8At7TIO7kPGTRxZ642uM0yu+XLWsRveDfgBnHwE3DFn9+pplBkWIrcs
A1X1GCT8KQ/a0toBGio2hDc4EtsCLakmNFOxGB+NolQ7RTN88A85x//pefk/hPfuwfF0+r//y11b
llHboqo8ffFbJjTCJc9oExu0PcKDxBbrXz8eE+TB//4v6//2cZgndZekR2lrQjyLtm+HzqTPr/Mf
eLn2PdrUORMO3b3oNjsJZIldnMn/UhJK4SiFmT2fkxxHS/o6aDquqiK3z0mWGEfsK8DIlSwocqrB
PH5HoZycDoOqBQ0S1foopyQ9zxzhcQzk8rmDu0X2o7cuDlUcl8oCUBBZ5rJDT4rJyIYfeemMt9pv
0hPkwGsdLtHt37+ootTHPOqfI6thriU4Jw044MzZgzi59Lre1ab12Ht++B9eRuH+88uoHGt9NT0F
stwW///LOMYEIha7i47d6H1BbrE++jYdgoySgg2hG4nCMSTvy3s9azw/Xg6T2pqcR9yO9Gbk9KwA
kHEemb/qqyeWPZ4FAiyiIP6C2P3EB5cwTu89m7M2TpnfbvCXRPdTllKGk+TgHqX8lVutPmMOjh9s
YohYLuJPsBh4iqaleLWSqdyKCqoyS7QXYP8M7zyrP6lpbi5YQu87m5ye0M2pY+7M+Uxbr0owP//3
j5tD7Pavj5sPjdI14bZL4a19Rf/4uEEFCqsYX8Cxt8PtVBYDxcj6UI8VP25qzxwlXYg2bdNdBhMr
azzsoVaYh9HpkxPy8B10AfMmZkLhzXl7/A6wpW7XHN3I9YH1plHw5dZFdFW7Zlrml2JK7iazmLZh
hpfRCIsPI02HJ2MUFzw8//5n47/7L384yQ8osQvT4fSXH24mxVoOJOJnmecn7KXIp/uxcpJPSg2I
QILB4aPEG8H0SuydRk+b2kiMn6qx2LsqDsFtXh9F6ua7krbrC/PTYUNkynwBvUOZUVsgdfNYbfRS
YV5hYnuNHHDuf/9V5sZgi53ubu5TmAU2dJOBJVKac/kmO9Dw6oD5ZzqTyrXuFtBX2ygyvY+wLgDX
Mo0rJ/PV7NKPxB6SF0430HZIwBwFZd+POUbwDV4kjJjjLLGoG2+oPvKJqEQGnD0Ru5Y7R1BVvkV1
jYNlO5cn6WwtYmkXO75vFTU0TWSpJzY9Kl2ZEIxNDm7al/Edl1kWhJAsZQtS7aKb8m3QcvgNLmLt
0Pus+nnG444V1HYfuwEfAxAU4NNuJ55orkOeLqBwKi7UWwPCHx0H2Pm8fpDvtCxcAfS7v1laCdqP
4UXKiUBtApK/61X0nIYi3/WWC9LXxBrGFPBI6DJhn0CDjPfs2+1+MYiojHu91PqD2BvGcX3is0t+
d6RVYGUslGJgOxrb+r30JO24mBTwYokzJK7i2DntfHA7rJhDans4qzpnl3PMiMPK+vj3T6HzzyvR
2tDleo5v0/1l/fUTxoAnMRwyuUfaWNqjiXXZQdqkAOItH+z7xIMHJaIWYkO52BdIQxWSX0ahjEi4
8aux27XrzDEx7Z+Fi84rmN0dPJM5uTm7THpnGAc+8Q7gaOW2X131C4h8r9MF7SxokJo+Cafy0e/D
+ANjG6YN1NFAFMut2fGduRrdI8XA/+HDt8br/7Kw4KYg9SYd4TmWaf1lYTHcxlh624uPi1ddaRq2
r/acAJXMjeQucvtLUdrFsYzK58oGBCMGs3/mRnM1xp4LZqv7ey3IWFITxPTHjW4NaoVWsdLBJkNm
uR5wf0fFgHNwNUIu0w+L9N8GpgZjkzR94UNUb+GLmlmr76QTn+3KPSJHZ/t8CplPe41LOVfh7hsX
XGfClZdx1n94CSz5z289RALh+pK8B+rjXxvavMGE29E28RHq03Cdc2DSfeswL7Pfpdd1D0sk43MT
Jb88gXdDJPXbmITAd6NpLz0TQa7w6488u3aD9ZTPGS7mwnaeCy8C/QQgT7GJXFx4fm9+8hFiU7gf
xuFnM5nm0W5mcm6GMF8dOEU4Uvik6ZS8ylxdOyfEvs8YO67y15LB25W+wzcDYm6QhFl61kbbP/ne
OQzL+rlHEdo2xVQf+766z2sT7Bgj5Jspmj+VqQdspsVe1wAtE1e+6jl1r50txJX18j0XibmVtsVj
2iXdI/4h5wbWwJ3d9C5Xw4J4yGjcQuOqgyUS7v9j77y221bSLPwq8wI4C6GAAm6ZgwIVLesGy5Jt
5Jzx9PMV5D5ye7p7zdzPxcEBCZIyiVT1/3t/G2rNXN42tGo27WReL9oSrtnHJmXK3+tgvuypmu9L
27gnS644d1V9b1mtezUiiCJIIIM7PaM4Ri+5p9d61gqoyEabgx7pbNwUs7vvZu/c6hWtgkGPuOS5
d7bRJXvNgSwWtgGZ4hqCVGyKQSlQoMvSvTLtRgWOIH8ZRcrUY+i/S2I4t7ipkxUWsHw9dKl/STPj
lopDSlpZWm9hqun7JidKN2L6DuA8qzajKxHfkeeyi8wkv+hRd0ByinwvYl7uzxS7bSNIVnM4xGc0
3c3K0Sia26Hrb43KMPeiTbgUPDO4YvyXUtHTQozPzZttlFS+CELZBXP/VZdWs59DRCg4Ixn7dRgc
S6KaqJ4wb6jn8GeVmmR0adcGkq3bIaM4KnCYughzVhXTrgvkFW/rSNvajhMFl2gyElrrOVpAidpi
ivRHfObFXRqOILsd3hn6DmP12X1GKbayJPM+FKbOVdZNNHhKX3v6zxdUw/T+56VFmlI4hisM4Xji
jyFyaGgUhsBE7emmjmtlIrxNpe+vUXSbZJGJ7z2T6Pu8jP3NZDTptpSCFNPQeO1zGUBPoHCnxXAl
Cs8bL41mhkdSVmHohN6jTS7KoQZZsOvlYBwsy/nS5vp6LKfsGl5pc0vUENK9qm8gl6btDcBnEk3c
ggneZSR+8KLafXcMSPFWGKbcRjmqXxiHlKzMeA8YEeBv2/O+gHLKKPOUu5CVXDsF4ofeHkigwyp9
basUxrAwDDrDxTeVORHqbnHdkZGCup/jMbINeWOSGwjkMmp2IXzL1WRg3SZq50s2mPIyJMQC4DZT
Pr1dFp4yrWve5dQcIw/1rUHQg/lG+aI/aAXd8iLezQwiCIQCD2A2A9lJcCi2s6MQSF2/HXr+SmA6
Nn0poGuWE1zaPEZywxSM1tx0hHthbxYfvC3PlkNZL/VJfMqo2KxSZ/CesdFeJ1MFnULc5TOaKwbe
BDPZHnbAVoL5iuhIZ4FnbQU27NVc5dZtkjM0R5h0hQ5zbWglgw2MXnWKMmbAmnQmFVLfIWNXojal
hEBcjd7Ffoxx3lD5comS9NFixkkxHzw3qYDtZ+sZbAXZrpjxUEnGQZy9e/Angb0T6UI42NmUeBWX
I/b/CT//gfDD9JXR9r8n/NyGUfFPXJ+PN/zi+rj6Xwh/PF034UAoCg/Tlk+uD9QEk62O7apRvfU3
10cYf2ESMBnvM+Pnfzab/sH1cf+ijkmQhLBMx5CG6/5fuD6CD/qnwY30PJh9ti2BCBkoO/+YXfqD
FvTUn+xjjj5bumK69b0RVIBNhTwL7DcLQlrsvrm9cV96gCVSlR3DZPyl8tx8Zwv41y0Bqtta9Mcq
QK9Ys50cvXkHP/hCJgalrWH0TwX1j0OOm9P26rvScAoGPm6+Iq/eXM8+fXqLDkeA6e84xzdFC5hz
Ulx7W/+aJGiyZO4yOXjMi306zeEhM+iUUlA4GQ1wrd/23uWjQPF73cL8Fz+JqfOb86uYluP8Od7D
bVP7xuCJ46xJjJEmJucg1W5wyk5gD7W9k5vo+puSscdsIWWnejAnrxqDqg0W9g36WzimJRenzsv5
NsGVV+p4r2IyWmAT7GhqUfj2nBdKB+XxP//bDXbfHzvUBevicjOxHV26zgKL+n0a7JMhVTodTmY/
8F+yyrfWpUUDfnSQnhLYsp9m4zYfvuQRXIWprDzaU9VwFLX7pYgJ7DQU5HaEWbceBpQeskCPMUwH
OCaYj2ODyCB7YypSZFZheyBd2zJVWoYbYKEMRxw16dlKkadlwF4MwJMRPMpVrtU/MhRlK4gs5yqN
uJEV43nqgy/CnPEZI1AkPeeFKK4nWbYCsYRx1GegUJgJDcXAdNxLEBY2la+u23Hdf5qvcBzO2DHM
Y6b5uAXdma4PPmqBxdbCpkePbK3P4g02cLUKHQyaOdJWyJyZYnQO4a2rmJ2NoncaDvQfB55nSDoY
ijYyZfzpGEDbJWIjO4Bd/lINI69TXNCCDqejPZf0Pdc94NBWEURDxRINgYpys5/WiALok/tc+6lg
XVVIKVbEAyIJBktKX/4xV5zSegSG1fIhmmKYwvW/44b1jh8OoDuYU6l4p3icvyXT46g4qAlAVDc8
Gi4dJ3QpFzypiBVLQacVwnKSNeckc3dBGn+dZ5zVfkp1r4YM3Qgaa1HWXFditnZ6SBidPZt7meff
5mQCcoC0gy5sten6+qVUbNdCUV4rxXutCrNbCXfTggfOPAy9IGKQUMWIbVD+WbeU/eGCYl7wjatg
qoDMaQ8uUifla9nShocxaJgQusdTJts3v24ZA1LSbGexC4GlaU7GUIWq1sYHsbED8n4XuFSIJsQW
Wf9UQ+Nbp1X+XILBRQj5JsHixuBxpeLk9gBzmzi6MxVB1wClWyumbtT1X+BtfCXyFCA9KDBqOWti
e7YBknAbLG850zQbdfEiAfbiB72uFMG3gEQSKaZvoui+JZhfWcLA0RX5t1AM4AoYML7BHVbqVQIk
eOqJsTHbK4iN+5YbtjsOxyap36V5pxjKnZc9NdQKtoE+ftNI5CS2+kTBbqsmfIWiFBfgilVgINKj
ipK8JNedsqUWdkdbMY4RX62FLr64iXxMqZIKbb6Ky1CnU4xiKYwDogAECQEZssuouI+d5hvWpa9h
2u+hKuyWULs87F5bF/EQcVqFBPbO+LkxDOgzCG1XOvIsipVcWJ3HWZGcZfpGQ+InksnXmrZdDvBZ
ayA/m4oBLYFBYxW+RL39ErM/jRjVkR+dE+DRbV09Ueo7VUClpW2/I9KD0S2+CUWdlmgz8Fffu5Ta
yW9AtaySTDD6paLetgLaGoPmEIotQrM564nZNH7kinPtotWmTZY+gSnZ0eHCj/dBxYaPbSpStgUy
O1Ls7AaINqzYnaGo2rPia/eK8F2C3Ib9RG0TlnvW303SvURjcheD6PZAdZcguw3F7p4UxRsDM5dr
bK5DczNFibUC/yTWVmEeG7IU4jpsVqn/ZtrZFYbmB2+isu8ADS8VPXz2mZP5AMU//q5ijPvAxlug
44yNv6VAyNX5PTVQyWtOpTqLjn7qg2jXt8aEKEkEX/uqIAq8H3+Q5qzs6mi4NavctsbFL407tSH2
5EtCHJUzem9m698HTrpphtpaQaAkG8t9xa9zFbjgwY6y8VRron+Zj5M++avKQJ2ErLhI53EbeUwQ
K8qvg0YerY4SujCpI0hFdI9C2O6dQy7YgE4/jrqjqfjvYUuXtQEJb8AN0b36mLfGF8veirgm3kwS
bwVKPvBq1ZJ/aVMuYe4saFx902XOlJs59kzU2gp8wjbvUKLGVLlkDr++7PDsUwp5bOqeXB8jXA/T
HJMG4dLo4vZGsEKEkNt6tiLspwQ4bcfcHHbUam7Tsn72w/HiSPzjQS6fDZTSMWj9UDH2aUB9t+Dp
FIq+n7OCbFbZLntYzWyavOq+FIzGQfdPJQx/AEavJlB/Ai8h7YH5DxXvXxNUckeVATAhTHFUKoAz
9z9Hq7tzIm89BtmbgybiNNYx0wwaVh4aV2yZY70rLLIozMm+VV1FAHgZOuXucdSKYYVIgesL957J
4DsnxnumcgwsAg1Av1LvsuyvCQ3PDWLEb6Xmf6nD7tpSWQpQPXJi8PS9JZyIXO/rTCIIN01bW/X1
BL5iQiLtTeK6NPHUTe5DTB605sqXjJ4fCQ3QBF7jMvo2ZRjYHNsiMpWzioDpWiN62heoFMuozbdJ
LW9o6zB16TgUy9a5zLBssDUDgGbKgTgwOYRRW18E8RihTltJRj6NxdJqsQbpNJ4o9lw7KBDO9BK+
z67+WI2KSg4gYqUOeMIzazBl+HdIQYSnlW4Gp/gRUWJapcDLiFfHjTfF+8DwaL5XaqJJoce1H4Gv
BZhAjhKqIJpdedEF0kdPDN/nCGNGZU57czKfQnyf4AboJBmkYHVSPg4Od1BCOUzCOfDgCNqfjsrs
8MEKuly3fMI8yDae97bK99jhR7ge/O7L7ApVUs1o85t4e8SDmhvKNmm/qp+u9Zmuqf0x2PZLUHXf
Z42TOAv1F5Ao6LMQadGn+BIY2UMGlZEDnS5cYbzI2ix3kuQbuDrf+7wHA8FoG7UM+QYeLZNUuzBT
fcUhPa9nOsgDMSjOkoeiklGqqnh2EUFQBr8JnepIHN+9Zg63xB4irU4eGX6etG589FXmClnAXJrg
mxjequFdqzmwn5Zvt+S1INzPVIKL+rOWg5g08R7c2PnRxCPH/CifSxnd9XxDh9wvtCgH179xmIlr
Xs0/HLpFCORPZci0qEIQYXnppevf5h4lZ5CQOEOCEIYya+uUg1zbmAbAEshjOxJb3g/ZnaWSa7jU
G5O5JbPoaWinrzNmPNJsDFh+Ylxb5FdRlp8K7BJYEcCzkm84V/gtQMNpDiMfD/loieJz55IeKMqs
PeN9v8BANLfk3URUF0EhlaZ1MmAxb2uiLuyuL68SkT4aIHV2sckMhiYkzXEyfYZMobtxi4ILezJV
7g/BhSlJ1+4j3BYHNQMQabrOKsT6AcdWTjTj1rfjPTY9Tn/a/IxLuoOXez+ioPa3uUofYlYPWH0g
kWgyySZKVEoR5yG+b0zXIz2Y+1xlGRlBBOwq0fbJknOkEo96dLNr+C+rtDmOAX0eUNEQAEAdly4w
otGka6+XMTtx0I+V1M6psFu4JeQs5QQuOSp5SRLBFIaSwM85RTAShucOhsaeHKsOdGnWc0lzEED4
YXpoI+Xfs4g62sBHZ/REz+EE8as86W5EDtXfD5c1Y3IwauGyXjYOWkJ7P8+rzbLx4w3WheT4kZGR
/vtHLNsmfe53stcuVScQDg66tyGql3u7tQ+DWfnLpQHsJVqir4p4rUHEYazMAbMsTPUPWj5oeViO
5iWn/barlH5m7GsqmstqovvML4jgCVz36xK9RW6Lv85tCoASkxusEuOY1QCsLSmrPa1McaQ3LYj6
w6bF7eNB2co6Ah8ehV3ys6iPV2Fey9ryJ2g78deWJ1EC0CkSZIXBtalWgZZUEEsRw6yMTGd/VcNV
1ASEE8hhC9esXpXAHgiA1fWz73UB8UTufIO9mhmTZZd7OBIHNxLzmUMGeaZmhLeAS40dIRyS60CT
b5WGf43bN74J/SDdjoNZQ/siMUb6M6BybgojUqZ7GYCXreMOC66dMZrDMQTGYkLp4hQl+VbCvrNN
+G1mBn0lEJW5RvKFfp7knG2ETiArJu268N2KcTv6/iaJlX5P2zp98cp4BI8xcW1XUQhBPtNGRon5
ltrsbqJYTGsG7Qae7p1BC30bos/aaURckw/I328Ixr0aevsr9YX3uZ6TY4ZjgtuDf4Jtm9JQJPkW
7b/QSnGP4u7kTR2SIXuOrpyG60NecqtoMxhZSCHS15kbkhtbKpWwr8/Ek5Wo+XsSsIL6LhOiPptG
DWJkqB8EXJvrYVbyvWxqdrgNDPD10zok5OXWGNH9mjDYmeOLY9P78V3roXMNOGUYauRvfUuMqOad
CsENrEFAQcwkIzGMLyABpwixqOYxupQaF4qwT9F+BHdQ7yQFgHjcFVEfPA5z/tOquH4PJFIaSvLi
DT4sBPRqVQIFUQ5yvuYQwWUG3pjJeBCgo+gZY0r3DI9BnnuK3HZ8D+uE4kmav1CFYbpXetOtcPoL
Slxgu13wZhetCjLBuTDKkIBO+FojhNeNUmbctBBSb8CIo74P6Fx2pPpNczU9YgMDQZj3XC1T896G
T/UYaE1+1PouWxeE2DKrdy7jpFhZCZl81OSV6zB2zatSLXpdXKbBxsoHrnlrz635FEnnQjB4doi6
8bqZtPLieT7RkdDKXattzsE4PIFCQMqO72Oe5cXd5PD072v8plcRWJUwoGnP1OR+mgCkxLWNL6sU
LxFsA3Yi1PzBttxjOAbgOp3A3OYqolevXnxGI7TSgHA1Nnb0tC+2IqvLm7Ky0WNngTg6KU5H27oA
3tAPmgIdJF6K9aOB8TA8Gg2Fh1k4lLbD4NY06WcEqVnsgUicIkF+W5j531vcy/cqfyCG0L6fQkH7
w7D5wYz5a1+PySFq9xoGn2OXJ2er16G/cOSCP9xBcX0CVHMKQ9s6Im1rdjLMv/gz0Q8SaZ3h1815
wENY6RkkP8kB0auMpy4LzgFVGYkrDv1qC8Dxxh6pl7jOeEenwyNKAqVlJRL7QEIEQyG7hAnWmORj
aKF29sW57V3yaeoygIZKolLahrfd6H71M+u59xjJjHONfGKq72qO3BAm28kIUNp1M1jjELtXH2JZ
VoRYxhImdYjoFRd4f48Eequ1yanO8uCO5sSNb6HFQEOUMwGB/jRjVMw1MtwmRU7K4q2Yn2esgTsP
W84+ilNyJk1KL60cKSigqZvaswBxdl4hRKrv7Ci7RAxpDKJEBbTQCZCT25GYEY65foayfct4Ot4R
peAefbjBSefdIjTsuVen2jaQCD2S2TwtDlQ9M7191HrOje2gqxJ1PiFK9BFlOvkTDf0X2pX6df2l
ItT1EVjKhrp/d/HDdmWODBjx0N/rgYV4mmyubS6MbQXUN5GMztu6qBlkD8kms2h1K4/4BrbBd+DJ
034euuo8pvNG2uhxSkDg1Ep3ZeBSWnPE0+Rl7aG3ASN0VODGNPYOJbaPdd3mV3XyVJsxLXcfpmI7
+KfJW7ttec5gnpzmtDmbcKjvqFkSycjBiTt8sJgVVJ6HHprFshZFV2XFLVmrwNesarU61lcLwwvb
qCJXx4dhQlEfozXY+jq1JK2Ge7dOtbxbE05M2YYexikNq5/kPE/bRtdM9IRE2xg6ACZ65DhFjK6w
EGup1Yh0ISoKVYpV++jmg+7fmqScbGZ3ahl/cK51bbwbxmQ+CY8JfJvFGXngcjrBUNuEklgNZhhw
A9RTywIA6/PYUepI2mJA1xaZ84kOe/9rNSmq6Kj3ynxk66dJLZY100axtMKU8+txO6XRRgc+hU0W
O4yo24KOJGs583BG+Cr+0hkD0rQZri0buihQSBvceDCwylPl9OXJjB2slAWgk+U5fxm6fG52uPdv
gyZ55TJPyFDiyd/eu3zAsvh8wx8PcUpl+Hfq2FzXAXPQz7dUkvEsDNz5zw8kHZe3LC/8WDWw7FF9
g0Tw+e7fXrQ86WoOgoUGV+yf32DZ/Me/z3ONkikwWT7LhrDyCcUwR0m2MT/Jv3rHv3ru80ONkTM3
anVspByPXAhBTIgx3fpFZOFBd0A5wbjEPqU2VwI3szl4fMm4vo8CQC5OARxkWUgfpxXFU8AYy2NX
bRkhgIGySIstTgMmb06W9RuHUEmcktpDmruPDqYCIpk4Ajiv3j1KPlu7mAp9yyFenGhrsCGomeD7
9QhhzUwfvHYGuz5WewUvms5pg7p+pLFACQDnVSz01zGfj3U/fA+zAqMnrqLAv+7MkogECUyiB8kW
TrbJJQOTEUcR1ljG6Xb/JBLMo3VSPpAY+DMsylvPrjaB5V0KI/jmkI69MvrkhkrsT7yZTR9dqhGx
5NjBYS+d6Mi0+wVfcbaiVbA2MuvNabRRFXzI9661b51yiAFnQB5dHqAFvSdZZlH7GEFmaJ1Yy8Dl
r7fTNVy7n77DANgzHvJBPMXJ8BhWQDs704XuRwch9yMqvOnwjpp6ExTMjByz/FKLH+5IJdd2+9tM
7w9mduyVXEivh3gThu0PAW0ztMazDJNzpgV70wheTfWd6faXZFWbhnuWNl3vxg75a8OmZfwXdxh9
OgyrJEM84Jg9D6MHciFbJUCQc1vcmnb3jIWerPI7QXQijpF7u2iSVSHEvo20740rdFwIEdTy8cE1
5qek6MeDIfJwVXvFVVs3h1Kr4W96myTxkxM0oOCQedN9qZDmvQ/7B6VYUoFLDAcmyD5JNY1jXVeB
lW4iR0mQUkusJDlMtZiJtEBP7Xrp02i5gNWGeeeeawZbcDEBBXvUIbxqtkggGOe1iBn+Ywy7b6un
KZmGnyZTUxppiWu9Ttqwg8l8NDr/prKHg9d7RP5UXCYtNTy/0d34EVakvpKwuzApxdN1ZQOeafvr
yrWB8Ewbr33th0ZQ3tTeB6+6SnqkEGTyPkNlL834y+hj9g18jFBuGZ9psGdb4odI6wkjEjPQU7pO
+VZYGf9kJCU9F5K9FVtyPQG13Q2VY4POIS5iMCuwZL6ncuJjTbW81l1JEwLoP+EMpY2VFXNP4rrG
ThQM5AM1kXEKzJtV9p3Y+pFE6x5Y9sFKUdOHWk7LIWng18T8gOWQU3+amAsyUz+5PfEe955G/lw5
u99ll94KKdo1SYpwOquMg9G/IwWckMw8CdaUFB9dhNVb8h6eokLucxxoTMrIpWIAk/XsO6F7wJgI
IYEh4G9K1KKc6fMZ6+WPItpBa3koUu8ncphqi5vq5KFcIZkWgJ7vma+NbjkgcUa47LjaBBXVtYmT
YVZc1FgXOMeo35tfihTDfZHB/G7wTm/sxulW+ogalUtKAuYTCiL9J/wPLti96ozpBuVckLwg0yGy
OFpTKAJyy09Q5pqNyPWV8ORkZ6pzrXQyJi0nNEU36j8fXxx4Vc6WqbS2Scv9FWf3Iwc8Vxon5NCq
W/jwxGfUBSW7KqXKQGwXmJI8YiA0Yt5VFK0odtYFvBpKDMUG7TkE7RkuSA1DNqNVwN1MSkYIwRUy
EZLO8o0+aeY2Dbhzp0NOofhrQ7nn3BRJuJtdC4f6WI+bImkIL2+gkbjJCzCBeWtlNUb0unrwU1h4
tUhvk2am3ATxfpQ0qAbOK0dSsIPtXqCxrtQPCVif/ped3TBboavlP/Riem1s772mHsLeMF7dfVDj
0oe4sIrn8UdLH7JOkvsIb5wcSHz1neBJNaTpduHYakPghU66rxWNY/HdyQQcyVC5KEV9hvRGMo+Y
fUhkmob4aLlhtMF5B62xVV+/ldHGJdGtqi2I1Z7cpxUBXaFgPjhaDn+QJLzG1i8gMIdt71TvOCea
PdLkYFvpx4ZGWp1mHIKmoOcnfvawNTKQJHav3Y6qYI+tMV7nHQ6lItgQH+Jw9cXh5GnvZhhfJWnx
Xqt6ukmyAt2PujhfQynHOgB0A6gGVBTn4I1tefTN6b3iDKopO2uG8dwD6USaiPBu/DniylwnJO3C
voKaSHtXo/SdcNDplE5152dCyWBXlrQOqMis2xQuuj3noJ/wZGZMZlTASDHBHIZzJKjBrrrI/hoZ
dI3jBPO0mW7tdKYiGJdy7QHdnmv3PeEaWmr2k0yMczZzNkB1vNWyHqukIb61DUkpnN/1Ggf/zZBC
ZcuhSK59SFRxknVAqGBVwqLccLbz6zughBgixNWyK8QjjTWI116dcaGaOCB8vd5lnnbvclrCoAEP
3yqzf+57+9Eih7bFXaD9qKGDUDegs9PZ2shNFEVYNlbPSXqbokHdgJQzV4Q6WlZpXndLaCHphUkH
4ocww5JUQwTp156KORQq8BCtp8clITgsDf//F+T8e0EO6ncDndy/F+Q8MMwI/2vzLSnafwrc+vXG
X8Icz/lLIA9HeuNZti0cdDT/EOYYuvhLd4RrCdsTEi0YqVq/AreE/ZcnhI7REv6clNJCL/NLmCPM
v4SLZkc6FjBSHVX3/0WYY1jyD82/7vEZpg59yYE8rKODQ+nxm38Gj3QOzrHSzrGGlrYMfVx0rtut
qdLANmkwkAV47mmmvLjkyxKD45/isXmZM+2STr5cx5WOdmcgVJii0c7sGZEYh4kcnBR6lBsMpDRt
UjJ6Nj4TGb8mlApHN82XHMO8AP9PuWNLzc3dM/WboHujVS6ye25ZL9aMlUYHxVl3+Q3zbrRq7sWw
GJbqxWwfrZrJOcX5dWp4X/VaPnhQG+N5hjA6vrsl8LhUKGv1RK4WMUT+ePCS/IpWGFyGUF4n3mSt
dTO5L9roDSURSp9DXmrELejNfWJjjCajVnKOhQKUS4GsP92m5kiiN1PmhrRrFwgJOrr8Z0iwIGf5
OSp2OVq5GS12N6aU4ain9yPMdb/4OYS8OMKpxGxPPHWD2Axd8qzJAMa9xXe2fUnxvrmbCwj3SYcx
l2zK99kQ26mlxptU5n2VJidi3R6YVo4rCzDEKu68jVtrr63dP5ZV/o3Ce99SAZjioxHXuNctOu6I
+bbaWD8ZutNuyDEBlROt6E7Eayca1vC3rklZalfG+EzG2nVfoD7RBsSbGV834VdoNGIIjLy/AIHG
iGn6Of07ggyZC8XlfZuPB3cmNxxZ8NVMK3DtDoTgamb0rZpCrvwTM8LZTb4X6YVwQBIguwdQ4juH
z9glHcmiXRTVmwEjrGnRYwh6JL2xplE+SVQQwPhWZ8kVpaQcFkcKi2O+T6P70nnXR+d6KDGktfwI
E0Kf+2nMDzHpS1vvzU2is1bWDNo6H5X8fAnZ1yZgK/BA/dEmGZsreSWPBv44IgfibW2AdQ7T8Kmz
BvcQ1u21gqGfS9k/EqBOmQjVjTHbSuUKctRuGlwVDMz6JuFQjo0vWYpvw7EaqvFucuUUVbwzFBJt
vGvCPIXOG95YPY1YS/rE2/Y5zdLyhcEe6eL6s5DJl5JR2ToBGwkMwXhO8vx96q91L7+mWL5zExX+
LaCgQFLoaJntyhYL5uDczzBdCFSLULMMJ4B3G0BB3doK/ItjoxvPb6QWRApgcY+rYFxXoFZnjxmT
VXdbvZ1XVkGgxjjAWFOq2s9F40SweXK+YuYGNPWSJOeEHqYX0AHNysDt47Y/ugQaUeLmxmpOyfKa
quypLNlFZo85IwjWxiy+VghVwFQg/80pOG5ofK/y3rojAlscAh3gYKRb36u+jjf51DNaDI8+NpNd
ref6yVLlloEew8fa53M4IRneMg2ihLIsOjVtXtYataYuxqjP3ZdfG/HBc/SoUksnPte1mVJl1tVQ
jJZtv30cdV4mEnpLS0+ASx5acIIAR5dHSc3PtCUHYUKUVqganY/euMqYY+R2C5GuCXvYt3gUdGfk
8qFXxLsGVOAgd+AbgRMHUPkQxgXTY0/VDBA8tqdgpo6wrA1WeYH+b6BO/8dTy/Nxbd5EYyR3n6+P
1CuWl03cSzaMUbPVZ9+qtGZSVyTx4UvD7Y9e1vK6PPDJzNJJ1vufHa9IKvsXwM2ci5vx0QX7+KSP
Bt7SFuujmPyLnr5orWQGffHQdLa/S/JIPA6Zdp4AKQxJ/K1EcZBCPe4C1/o6FE/+3BnMSyN3XxWy
uhjwxldDO4pzhk++q9r4PPTF4zBNNYUMwpscg9QwRaDpMGyuCEaJjjGQNnzrJn28b2PY30dMNlBI
RjjSyh0yz5U9VvHNnPniapz6xyzSiOrpC2JP5KxtCPt1T7UEqm4GxVMD/G0tLf1KK8tu2zJq3Kbw
iBipn7v5ZTSAIrmkiJ38+aW2iB2yta+z5eoK9DPvxzFub5hrHBNTR6Y9N9+qxpAHLbeaQzYVb2Kk
7AKaIDyETe8+ERO4zhwJeyrSnG2pudlRI+qnmrofaKmae0f3i4uJ3MRyoY1pbfc4512EeT+/dP6I
NmRsyf3F+JtN4X0Wh/5Oa8gNL0PQPo3UX/o2nPdJUEFK9LjhNrD4wu9dOaq4rruao2s3oLIjfhLA
opFP8WYCVL7xg5aOHSgxJnKAA4IsOIqxItjA9OElc54t3E8kDxWJEeqx269jqwcBMVAEPPSqY7ks
5si/7ek8woGGRjxGuPlXbdsMRLKJzkKOa/ucIg1npJQ9IVMxlU+CbdeUIPLTzHRjY49e+kEoqxWm
zC85NmNPHYyfj6dShyvfTZTjC5P0npHu8bJouQBTGOSIr08LlXlElwZ0Nj+Wgtp1kNDprf9eW577
fCjn8hmcqbbV6UueFljyhGAZ8VauOARmcjDwTawizTBh1gFFEiWT5MgkEiNrVf3QQUtc5lN0TKmp
n5aFjSJ6/kDREq8K3MeyvzhO72IMgbJLSA2IOViWRhW0p1ktFmTp50MjHCDcBbJfZ64Dzm6kbHL6
WA0Nrz4tj7GD9ts4Kd/FAkt1CASP+T05IvkZUj9PUVRPkMCH2V0vwGrialwk/L29XvYrJGYujqFC
u2I+dfaV4+2WvRzGMOoKs4SLQtb8515eAMiN6kMva8sGDFc/QBEVWy8b6VwPxq/FciB8PlzW5oou
aIvl/2O/awrwtCwidRgsxwIxXYxe/NoJdplT0Y/gWBDGTGV0WcVmpVRQWvMCzsPewqIoj3r01gRl
e/J1sMeEb8ECXX5W9ZPNaoEdDhSXms8uD5fF8nvjsjL2OOkPvqbXp8+Fhg7tt4fLhuW52flaFXFL
CtgAC3D5TZfDbVlLiOejCuxCxFbH2+fi8xj8PBBlKhB9omHpNVVND1IXH0dBFU9d7pbFAs21NZL6
ULzxJMpZcABR9WNoKCN/7LuPc3QheC2rNMK4tCXT5nPHyUCj6vOv9qHVEXM4yO6w7Jt+OWc/ztyP
dTsuCfyiW7bsmM9dtOyxP56TxNRTN8kTqjf/OHsdVah2ln23nM3LFvqD/pac+GcjZR79cfLWDb/A
8rgBTcjdp5fZkWHfKsqZKH/QqZezKrTMX+fXchotzxkBfITGFPsFtNf4FuPofA0+e9w3NONpu2jV
adn28QL1XBGgK+vtToJT5XqoK4i4/Hvtj+e0ugo2wK0EamVSYbg3thGZNBHyrHCuzx6pJwsm30Ie
flrWcg862+zVr8suXAjIn3s0A3D3a48i03EOTYzEW52CyylZNCFC3CDA/4Z8j4C9BKFnvYhAPq6z
pCtV8ccpCTYJ/RYZLuvllESzwBysScPtcnISi8qQb3lTaRl3OUSO3bKj88pxktVyti4L3+WeT6OO
FkvSJcxA1FnpQWBIGFWo1c/Hjeto4ON1Bp75CDXuYw+r3Vyqva4vT1LvRGZESZBq3K89vHgUl4fL
2rJYdv3ynE8L3MdgeVj253K5JCoQgM9vq3z+19wLwpg8HrHz1E0mU5caZ0oKfM/LVxitUX2xZZsZ
1JD51CtG/F7ZYVldNjEO+/Xe5WGAtWZam46mDAdh+Oa3SbZfWixYuIvTsva5+FfPkQrCVfTzNQFx
Jr8e//HykbkKVMPw5/I8mRC8zw/0s21b0f63t/0v/jzAOWczNxaHo/r5l3foqfxGHRCipXqqGGmX
NEqBU7ffjUHdjnIUiyfwS78WfcPd6vO5IVYnm6kw+7Up9+OQ0j3psr3lqH2xvA35CavLW5Y3L0/+
8THLw9/e401ya8fWFRpDFDq19cUITZdIOv72x8d9vLYvR+IZXH4Nw+qT/bJ9WTjq3/uxtZ8FYgwO
FE2UXCYQKJcg8nUiFYEBoZF3aCj3XZEDWDAS+nMqBSEKXYYFeQ68gpu7oRbjcnMvLdX4bAsjOc0P
hRobaDFX7WoZJYQO/xhs/S+1juF2AREC1fN3bjlcIUVXwxMkrGit/fxqIvaZ7A1uiu3fi+Xhf7N3
JluOIt2WfiJyAUY7qImEUO99Ex4TlntEOH0PRvP094PILM/Mqn9V3fkdBAshhVwNwszO2fvbznrl
XQ8mbk7+ElheL15+6r83v8GLy+2qE5wK9KvvDUclRUj0Pwn/a3a8boRo/5vDuN401hEhKYA0YreY
WOB5xnLlkSqxk5LZ6vpe1kPrG1o3YaJZe5ln+8418Si3C/MqWmYJ8TI0OmR7L/EbDckBDHwKAwNL
vWUMpHuN02gs0C4RMcVcQRPtaVrG1HWvJa/q1HMiLhdQM1PfTILWd31tNqd22ax7mik9I277Q7dc
esfloeteYwHx0/DZ9Bj+T/RFgEzQ42EkWK7Y6+3ByCgqwR4yOlMtEfdw0tjLdCrXTYOrZICGYl4g
4stkcV4uN7/3VDM8RUQe5GLWdsnyPp26bU7rXs0b8wHHXZPajPSdfg0W9OX6xtcNICCItMRYbUi2
7E45DfAMpQ9TNGTXmrolFnHeOD2Si2SJ7hgixY+oAO7nbCDJZMViksB2V5vl6K8njqvlBMXNBdfT
dRfNHAOyEVxq3K3HedH7qdSzKGsvuyujq9BB0aFPolXFnBvZ+p8wTb4jxoWvg6qMFK9v6Naly5v4
2uROYu/n1va/DtHCWHrMBXX1NqBEYgAAHRXlfn02uUwp1r2vTbicmZ3WvqIGcnbrE2Xr2LXuWmPO
B28kKY0VaR46iJnyHMiwJ3UTH96SjLJuVrxaZEaeSLKR4EuFL3i9QykFi4Oufg+Wr2Y92xw377ki
LrehEbIbQaDiyxXvutQJXQonJgPLybduYmqEKvFG4SfFvnqnU+bkqXUXwg/6jLoqxhM9AOJsVBre
SM3/uo0HYqAbRlR28xc6tHQkhiqtjtDxr0fjGAixYxY/0JzKEz1HeQqXRIf15v9xLGm2iju023zA
31yUtzXBAjd9QKwP6hzmNRSKZLxxCf3053yIt52lPEoHElysBrYf6ZYF1q0s8E3l4LXmHNY+yc27
RnXmOy1/mNTCPhjozBBkPlbt7JxJHXqaybU6tLFJgqqw3nRtii5DHS0p2epdTzbPhXZAFThXptvJ
tV/So0fgsVpi84MIo92gkeUUa8YWr9WdSzX3BTFoekxlVdDztx+SsV6qMJ3YSNU+DSmFyjGRwaEJ
5vs0mOJD3drduRrkRQorOAz1MlsYTD/GleTN1sIrYPkxtUl9sGysb8og6O9iPTgabXZTBJqyU9xF
SY95fmPVVn/serTNYZxvQ9IQbkIbU1LcK5SCp9dBuGKL7n3aFvZA8LWCRkI3Ve3YoU2nslWfm0TU
53WvT+tfLaIw36zb6iKidZKbi22qwHTFENVv50qb8KBBjS5MWlVFSMa6QguOpAAjvsky+M0aq3Gf
Tty8tIrBd5SHJIvCQwGcc5bAViC5PYH2cQhVRHWGkTLZGKRF78NsyG/TCWKb3ixlEIjKZqLW28Ye
/UmE/UV3sMkTE0o8q6HTaS3jEheFcxVFU/h2rYECoDZj4NKmVHhvVspT5goah3a80zoKqXAIfphx
eYaigsp3ivZ9hmrc6NkEYGE9QfqrEcifpUZk0aQBxhoqD5/mk1nk4zUgjOJgmNPzqOokpycLHGsh
khIQ4+ySvv9eGlgRkatC9aKyPiXqh9VSxC3kzyrE14XBjQq/e5hHeNbC6q9FaxAgJAbdb4RKJThL
HmpLa/aijjo/aAVeLXNU71sCGZqhyKC6Ap5HE1sDiABul9bjRnYhIg/X3EmK4KQuQeI06fIaxJEi
YUOWWaqT8NO8nLEBopG1mPr7YsqHYzXrE2EqGGuG+KdEYS47UqyWgrSS/FI1givhgmpbVStsFLyQ
zey8vApBRHhf84crE6UjfP/oZlRo7VnxYj4VJY7EnmZG7NS/OnOZbwoUeSkLzI3DUNujlmYlGjKa
d6RK6yN5jKLrDmEBGhwpqydKCKJBrO3AJLneyAlK8LhzG6j52VWs9FI73YGM0/yYpvVHNdIsKTXR
/Y+Tfnqaql//6z837gDBuXit/3Pj7jbN3qMy/0fT7s//9FfTzvjDEBrdYl2QNSJoz/2taSf+UFUL
nIetq5jqFyf7n007YS/3ACwCXuNg2bHo5/3lphd/WJppgv3nDy3/97/lpteRM/7Tfs0BYZNWTGyE
TcDJ4s7/R9OukZTdR0tjqhrb56zEvjJMyNlswhbwWLwMDbG4IwlDVTrqXq88po4mtmWPZSBiCCRm
ZIDcq9LapwW3HSfmyDULYYJ5jCOEDuWkGgyuhnEqmrAR6LCOtK/iM8KdSjUZ6EnI2Q5N9zHW5HYT
YDVs8uU64MyeMWnE3bl05S3XOc0id084gqSXRAiR9NKyT5VlvlT4A4hzZCLUqIrFIhZa77r3tVGM
7ahDVJ3U2DNtyLLrXfzeFpvd8p/qobQBsIetTwTai4uFB0RG+OcmbCudZiNzMzp5AjA/N5GfEQWM
nX/79eD1jnUTLw9Z99ZnWfemgmaHa4KYHUm/yJvPiDomcYQ5vUI1y8/rhsSn/NzMAcQgknqtSddP
LowUFqTLXld6eWpHW6x9EgsFNPWgJwFgnrMz/jV8pa6r3Pc0Gv0yuJAJQORPa2EvEGFx/tokmoy3
LNbxEaZBwtQEh6wn3UUhbNKmiq34gplz3rU3uWUO27qFnVKkZbxJmvxOH5wfVkXxSGI52llq9i2b
EXRGcfXdcYh6YF12HwxJ46mRRZ5t4hQIaQqUpyEZnI7y1jsRvhWZ+bJW0q3mjvOhtPKLcEyQ5Q2l
EwrF+jXsdO06DpMB5LvD6emGluonDcjgiEg8xRFEaLUhF9teiy7K9CkKrbhKFyUir+Y6tAWxAsYy
evfE2fe7pNM/yPWUMIAtPJ2AL67wseSWNWzgCbNEytGYsKsldcw4k48T69uRlu7FGqHxNCbMl1Ax
o6suG87Obs78ATIjWSniQOhxfmMQZUeMRCP3YgjR92gpY4bZDNPeqJX9aOCdd9QIPDlTuQLCKrjM
Ds/62J6dsTQvahZbe9uZX9b73Grg0yPeIg90SWeRB1iJ5RwZ+vcab/1Kiry4asur7trohdTHySc1
zV/vm5cHWHF+O+kmPUh1frZCSDGd0ZGulxbzhZij6TJYMZ+Hme1daAD23IX+PDFlGbQ52ZtTf7V6
wri2a/crQTLnt1b7j2ND8wb3+SbuQorRaZSfFd1VD5PS+KSsdSeEiR2cz2WFs+6uB782S0YpTE+W
PzSRt2vVRjP4ywnxwV81nJSMOeT8tgPDCkYHdd9d3dzPZvjMLAE/52ToZ8zJa/XNHPmx1MK6y0LN
EyrwZgoKCqsUeSOW6MnenCsETw1B4jUZBhsL3Tusx7sUP/xpMX/spJN/XxMPB32Sh9KlXrWup9bS
1u9dOEZeAyDuoAZVNm9/ZA4BWsaCaNaXDYFXhsk3R7ewI2maXtqaddfIzmvh8xzWQ+6yqNI06uuN
AOXAJaHY9MqAiBZngjdYKA3VMsx3TZ12NPSWJcvvqruV/EhHKXdrqTJZFrVrqXLdW4+NDtmZaQZP
TSO3qw3Q5c8ajPLOig+VdOedUdFPtgP3XTRu5q+V7fUlzXn4rsWNtvv9SS4FydIZle0aqkh+nEdG
93CYXLv2dHPW0DnhgncLAO8jJzbFWfilKokg9IlLfWuvZYSvjge4L6iHASFHdF9h5KmnLhH5gUBd
n9X0IS7qPcCryM8VawJ63D2LhdNeO87o62XxZAV86LFc7LQKKyEVxslWYeGCJ5V1nNUJ1xsw02z0
SeAfa2HVh8WllXXkm2hni6WlFANz6QuTjBgsx0tj6W8VzH81HhDNbYRDa48cOjXaf3UepmUJvZ4K
bVk+dGpPyM6y/F6L15bJqu53eTPol8ELYBr58AkwGpuMwjghREJZ1oQkK/WsstEShp2YTiw+f+h0
GnZmH4C/nNv71c1QD62A9raZ2jez/RUulRFsdyxR1/6CvdXXxYULNmrUIkEBxfqMnaQhPoJHZmQe
eiM93d+PTi3SPcgpZhaf9Ds7T6oDUbXxwRSd30zHupgcvGqEi2+4HO4IuSKIeDZe9exhqEd5XN/x
13tfb/6u4adwZqeWGNX1Y4DLudVVSi7rrXWzlnjN0SL7fPoYlqDAObHEyZCi2Jmod4FJEAio5zHA
apaXmcrZkS4naEoW6kz5idkwroygBtQVLdFq881oi/KAatJvsauenKK5DEuwKMZQZuQWqvveTTSP
FWD9O2KzCfF4U5BKtGZZrfuoY2OsJ8wCqG88qh0XiH6JrCQtG1PjSMNCpaT0FbdK4YcLWFmoqKNN
yt/ullDB6hhJTKZLrQ5aDOb9ODhkFmNB1VR09CntfhWv1731WDv392rYdP56eVs3wsUM+nVzrVjT
VUZfHNqNF5UhY2tfHdZff6hqXA3W3XXjuKaLEddevNLdBYoWyluWIzRzg4EGKJtOw8msU7Vbr0E5
ZSkr6qJNUbgxxQN5Sz1rBmWhfl//7lozX1/Lv27OgarsCysnupPqmO1utaBzjkFaURCX9YSQ1cle
WxPPzmpPWTetQtBKm/OJlGpoXDS7rvd6Z37mzL92Y6REZ91QvLmoxoNePCmBlUILXc7MiHTCEtAq
DtrlZ+q20cLmXBAPDvxCiPv8BgekZUD+N4nEUqoP4VtWp/BVwh3rKnikts6FuRbpuUdCvx+XAtca
XJzPE8+17q79rPWer7u1/ND2PSWEpSz2dXjdA4daHW35nQwdPgEg/cSoc61bbq19hGQpHn7d/L0n
rPQoaMaivApZsi0PLtOQ2u/6OVamVcpzUpd7o7AJiOAdF7DyT0aSqZeEEI2L2btHSTN/H9r5tIub
4lecS+2kKUI71RXtPM11YXNQXFtbQetespTqingxe6y768Gvx/zfjtHMImZeCeFWLc/1tSHcuzlo
pLF9HfrX/1/vWDUU614/1spWURA8r+m2VZUTpbfu1o1VUC8YIVfrJaUPIi890lZ86qXZYc1e/hpC
v26ue9TlKZ+td6+312H262ZOQTCXM0ENYxPTPVDH3dpGX3tlgHgo5a+3h+V3ZIIEknk7LLVmCtDr
xlFHaPNO1zsHWQ9bxAz9Zd2MNkvyiRGZwPEYJ75WwR7XbWRTLpfo0zT1FO8A0LSHWKbBnnIMxemD
MVEJtcjrpn657I7u0mMlkYVO87/u+tuj4j4Z1N0IQOf3owrCncrqONtcfXbF0mlql1/Durdu+pyc
qd/3VKlFp3A9yqoF2/a6u9Z7NVoNOUh1fjPT2r/6ehYdf8q2skeZncMSUX25Nu601X/++8n/fuTr
KYOlw7U+43psbHXn2Nvb9fC/HhVNkTP9vuf37vrXf7+Q9aHr7bi2edR6+/df/HoqNQGJq7tWV5xt
m6jhfz3/16v4/bK/7v569v+PY2V+TuxabaTPQug4B9PUsh5dwmt1y6t3LZqngzogbC+wbc+kBEAp
r2+MRJ0BBhRc9ObiJYkd6ZVu9ZJWQjKZnU2/oLuz1wL7rk3H6htL4U+m6O+dHdW7me4ICF2l8Eud
h2slIYc0HdAmttEzOS6q1ydpcLKQ1BhRD5gjMJG1t3hAstjt/K7snkQZM9I4LcpXRpSNJeXTPDiD
19fqKyBLUFWEnAKYOYcFrpgoboh8L9wtWneiJqHkTUPf+pnCwIfAthvQ1tbMT7djR7nZQVtD/wFZ
mWyqbF8V3S8gR/GCiiI8RpVvejfiMrC+OUlnb+wqoWyHlsRoGn8ate9CIUNG+rLEdarXSNop2Iqj
3RPTzc/lkLYp7RM+t6w1zkCfey598VvkdOhxo5/D9EHUJqlpJFPKRJF+WESvHRYs6DLR0ahZkBbl
SBqZ2IuuutWqsOOrqkl8DvufFozrSnXNvR5QkUiswg8bVm59070qtvXTVLzGWgoY+cTYyn/d9On0
kI6BL1LfbECKtFVOImpmoc0UH1ju7l1KEy8y/8DEuuuZct1OffaeN8x1CYf3RKze1WhgsPcKHTee
3WyxjrDiMHqwDdb32XVUIjnc9limYF/UjBDORBAHzip7Pzao/HNLwe9jUxGlFrx3ne5dndvIG5vw
BWhVck4xi20pnKAaZPm4I/JlrxgpqbK5uRvxmvhxFZFXLpz3hDP9lDBSk0QpZ3Bp8dM8as+BvTiC
dIXwKiagObNV8ja1/dgFp0FFzhzhbz0MofboDI2xFzD3o7w2HmLDeXSq7GZwSYFKQrStnRaSRAsz
qx4Hb9aVnUs5A1pUQDSm5e6VoSYFOO8vpM0HPxXZXvhHaXpR3NJKXXjaXOAIPGsxWHCZjMmz39Sl
l5TQ9kwD5/Ss3rpxox7TsKM1aCcXVU7TrUsFH05ehued9IyW81XTgnJrAH+Sde1pJZx/Y8Aw5GDu
9kcdY18PRUVPDBKyDPKPu+5DXyZZDgGTx6F6VYgIp1sLN0QQpJqQpGVipGdO1JlXZy4X6FtUb3S0
YWdDl2T30q4gWCmZVF/JCBgpzPRbLcwPszUf6Keq36q2fK24RG2RCasbp+7V7bD4z3WS4a+qeo3h
2G3tcenK6WXDo2gMZ9iB8GLelMQPWDgPh1S7t8q+vZuKT5ozJKG0OI900pTGiGvfk32pVTd9aKoS
UuVoUMBSfs74X4o48LMoOrgVcm8rcegShVa3TzMExVPaxqgZ25/wUUyE8u6jadftoT73SWvsDYNQ
JCAOBNH3I9hCJVuQPwE/N/M0U9VimucAYl4ILTK4tFADgPn0v5jk0owYxeAFi94vlzAsMnJOe5xO
eesiIougRJjJTR1o3c4K0+9lipQfMKfXRvhgwJIBb6uZhHbUffSqaLCnBa/EWyUk09LvM7NDNKiP
la0Ep6wjcNwmwqCrjXOq2vW9MgIVSrQhJae0/Tl05GIEXKMwEOR4tzvWuMbIKrprb4oEkwDNI5hg
+4FINJTxVKUIfQdKof6MLf1sTkLf6kP8Pg/Z1nAidRvQutrAmQt89EbXQG9eRGPijiInwJ8kH7T+
ImX2WcVQURy3sQ/gtQpT4fSt3ilT8J4k5iIy/d5cjAGwaZ60yCbitEx/9iWe1XKOQFMbI5ANQ0BW
shyf0DOPsJke7M+FvpK1JwT6QZJmA8vEgoQddsTkVpgAMBZ4VVIRQq3N1S4e3/tw+D469dadh+cu
zE7UrxDytVh7Y/kMZiXd5Dq8jDY6T8p4W+jWB6BCMsEAINrASCRsoxrvXWkPjjeqeAkq1SMf+NPR
ikMaSZWinC39Yub0iytiu9pqvgFdyurBiQC4h/SSRrfD82cEO0XLsUumNPcqQQvGZX7k4ej9qIad
k5WgD3tJHljfMRNuQFCw9HQYqrI9+anXTMBYF7TmyIs36q1aaD+ngn5IEn8zjBpmY0mufNnKj77F
76S6Fb8LwufiSGtpJeIm+y5tqC9BldoH6lBVCa/U6o2bsI0Xdx/YvmlyNvj9rA7Pk5tbKVTF6M0w
r8h4b8bKoXw9EFtrBP2bIVKy0MnJawbz3FuWdaMV0bVRywLqqSF9bPQ31JsdP1nCq8IQ02BPeXgT
T9U9NsQDo3C9czvDT+xY7PRkfsX2TVpq0lm45vTCi5g0blAhV5t4SO+tGG1SS41dROO7QSowCI6U
mOzsBfTnyJxR/6WXdyFo+62BuNIbjYlL4YuV6uf2vYqSZ2NW3js3RoEW9A3SeJkeWa7egIMEakG6
KpKCqxFpxd6sbvNCu3PmpvMK+rG+VEY0ZF25DbtQA+3JxTjC8ddL8UzCZ7npI8ZlCggPhiKe7YAL
ZBpX6n0VFv2+KRJBmUd5MEogTjl4NykhcfRdjrm4xG0wJoQERy7c6K69S0n10m1IVGM/X2I1vxtL
JDUJXxnq9uMUEqlN1AQB7bZ9VoowOpakKR+MJiNMleDdLL1l5tdtQ9t+rtLm3BfRnR3X7bmUxsdi
f9YqFHdGDDYfXj1IfWqBETGaVp8j9NTUAnxJ8EOLxqd+5nNUEiKFswAYGePY4p1uc8+tmcFK/UEz
xckMkXcvNh1FdDsVfMOuIj7FAxqJDqb4yMqhpPXbDJAAJX3FFvqd6ZAQLmOKqEwBhdveqhPy/7EC
FCbsfYLgOjTL8BdrDmr3aJrc10YpHtwqlBvNiCdKwhUcejJTMZIUdnbSk5jpk6q6u1QXftUPD6xy
Gaj51TVkgCOtcCh7IgIbjVDFbj49sdh7hKGZXgY6g8Pir0BwzNXcvUbLMmTOHwgVA3eoSk9z0vk6
iepei1XtrOCjxY57bpPORRhT9VvVJrZkxsh478qGWrOD1DDE9z2HFdbZujxTEoeXkDK7tVkpKt8U
7I3YT0fiogxYZ2Xq+FSbirswdu1b4g8QlrvfuRyRLMtkHo+J5u6yftRuZJOeG1U9QV5rkQqE5M3L
AttkFtOBGXb2ZIpjqU8PlTGNd8jo850K9tajBh5v+7jCuYqw52BYCa6YHsE9pa+CaMWpTT9hk8RY
gOgiqH3xo0yMn7HCXCuzATPBCqJqnKlknZIDlw4ElcHO08vK2llZf6wGNSIsTQOvzqWBC6Kr3uMh
IFyn1m9nxzzCa/OcbHB3TJMUHKop/kgEL6SC3KRG1LD2wkxeSgqUrg3bSVHbeE/wgkcSTHMctCZB
8dZkuE8rXK2jZ+G633Z6bPklnRvGjo/eyuHLZ1yVYx1smtkGlwQrNROt6DNur0mh+TnjK9PI4GDm
1YOwHm3S5Z+CRvOGcGh917GrrUg9s67f0Fo4BHboL4bO5N61xT1g7FfIUx4FvHuNECrWfUW3G7U5
9MbWDWCBzA+lrkjgkTSwVT7xKYIFpaEkhPzWH7LxLPsUkJVN/pQxPgCKUYGbDTkBoye7p6Vt5Ppd
R6Nz26njD7NwkAs7yFKynkNKoASgFOYXx17WBYG+g/GCaRuz/mZQ2u99SGdOq+bOs6tFB0pfDEhD
3qPpLiZGm6HLnqa8GfG75D9FYWteDp+Q9Rjho1pMuGFZ66e6/gW9viNVJBi9Lu1PMaKCsoFx3dh0
B1OgFActgBWS2Ivm2U12rHLAMvXw90V+zSz+claa1dZtQT4M4lbtGbRGI91BIknAMwPJRzzyvefa
v0WnMe+j1HpruqTngueg54O8qDX9O6aKJxA+9wZBRuhdqDEA8tsGM+wk3HJiGt+nIufd6e6rzOH9
qTbmj6q2CMwEJ5lEU86ZPewopJ3thZ1Mi4mSPgWg3HGP4H6Xd6lvQjO5JT7clsAc21yeyrOM4w8T
ZhVoTehHpv4yJMNnA7kYJ53pW6H8ZUzzTZ4uXyAYb74zlm0GKYd5M/kDfkfyNIhwyN3XdNb2lS1/
9fn4jCfmCHZhz7T+PUgjKNMuk+XCtR4we14jZXxKk2BDskxHhFy/L0pz8orZN1MVbDOEw01J9p0n
xXgtyaQscYdSBHrXZxg71RC6u7mCzRVDkX4BNNQiOSu1S6/qFS3Kejx3xg2todCz5rTYRHP+rGKS
62finPjKhDdl0y1rFypBpgK5c9dxFXYp16hd/zIDH71hlaIDECMjio+smmB+Fo3ho7r8Qd/2M+rh
gLUzhccQ3BRpMs9cJX7WNM/8Khd7TYY1P4yIFByXq3ZgOmRlQ3+TCsZMN3S8hM76JuxoLbim3LlK
/WKFqvS9RAmdB349g1mlrFJQck4ODb0s/qnO0byxc/MNw3lLWsa2SFv04vGH3ZgU/TgnWxvuyUi7
ehGsUx+ZYzKcKCa2TfkJGDzdRtEE22f60IpO39aSdPpgeQGqLA5a1PSbBuxPrXzrwxGCFqRb5giv
uMweG1BsolDuCa65dRO+pTwJKaXmgFDceV93jE8s5OseA0ocR8+hvUhzSCITYeqcoqlbIOIRK+Qo
vHP1UttH+eLBi5D+9UQX7iCIY0rtsA8SpAlHT9+O0ApE5k4gTZm9o/fkAwkYIg28cENpktAZ0ruJ
JmKw1YkA5hgM4SWlwhCbqLcye3hH7UIOsrLNATjQI8N9kw3JC4jxSNfeyGyHJ9KC2itIRvdhsMdS
a28I67QzhUYJnk5d2OZ5SSUdDbibyCmgDqlnqk8Qu4neAZem1jcSlJrR98/xZAbXZjhlDgAMSUIH
WYQN4nXZE1JLKS9lRJ4q29c6Vd3JNP10G/rTSq2eArsI/VYs3mM7Y64pBqARExjfvNOoJOIGxe1a
+r35MJYKft1PN6LqbWnPg4lwLAOEvJAEbItRTsicOZ99CLLFvoFOzu65Atghf7/JEgxVanGMKvvG
rNB/IW3SUEBLHsRMtU4MZg6AXsayircaqArgOTZOn/YuUmgK1qnB5SG5c6PKg/L+oYVBs4d4V29R
O3MZnjaRcMpdTc9cYzrauOp1WaPCYg02WqDV/CB5S6M6vvZ9g3WMmM1E0XXQNibTb6vGjwWuulPj
nTJkXu+G1Y5E0WekTZ9djmmZ+a6Zx7eyQEXGSiXgO27r+CUaXMfTY4eI6IzZufINcDLoX2CeVzv+
YWT5nZlj0AZGAJSFeScouQk3tbiqrfIMkJgusQXiXQbqRnvJg564mFJyMZ4LT+uiH4oMY79ODyOr
e8g71ROD5lVU870dcnrmO7F8TwD73e0gBe8RdPlW1jqI65CzhajjjWLH+i5E6SVV90EM2luZLOQ3
5C/COlaJlYAFsh9J+B43jnFNTSQGuKROcRjdUY+DqjukQMZpnyKzqFH4WVPyFMv5YRzj+zCejnFX
3XRt7qMCNFP9reQtoHglNfVHRTpBOCh3Lcy1ViiXceEjFbPtLwvTuS83/HCZ0IbarUjDdz0Qz1Dz
NAgv/b5P6s8ksjHSs0qQeef4pvLsuNOhMtWrRIm9aeIFIRHwdgk6htwr73W+LREYO6DKJPI9OvP8
VBtjctDeaCrAwUg5IYHnJjL3u5wzpjEKTPlmgwvcxdHWfJ9t+zsMEkoI2lXV8s++db+Lvv8oio+h
ReqJdeySk8BOG+m+Vmqci8WnzovN5uozBFaTmeUThl4seIWLcLawP1zO532b9m/42mHWxVySSBNH
rNyV71nSHBc9YYG40zEyCgXj0ZgKksWqR9NMzk2rvtpa+zjYuR+ByfBKJ7h3RlC86Dg+Uye9d8OX
wehv9Va5RF1y7NXsR6XSVWoWLK3S+0hG7C1hGYbfyDrfmi1qWV2rX5X4rprjt7Rrf+XhjWhJFasq
8uLDzrmW4PTKProNNAQLigB7Z36aGkl+obEUq3RBuJ9ebumhUUVipg0rCggL6c2vwmgBRn5rxlA5
5t10rwQsBW2opXjU53j/PxCO/5eWz7SW3JT/rOW7+1UU7ZTJ9yL+p57v93/8U89nG39YLkxDl9GI
EsXf9XxrcA5zbu7WlwCcv6fj6H9wyKIu+JcM8EvP5/5BQiFKPg3dnAvDw/hvQThwEv1Tz2c4tmEI
YWuqbtiQOBZV4d8hHBn4xjmv1OkwZtUjc8AZmFDySKhGCRwLVhl+zFAhUYWuu6+rpCw4utH6uaNu
2yIzSeG2s4eK+Wm7zLK6wdi7c0fWbUyfNcc3s7FHfvwWGRmX0m7vBxcvX650SKYieKwOhIvokkvL
AWDPvDXv+Sfga4ZifBgHWn+u9loESOCCGDBgya+C5wK15AiFUK2oOxk3dWYGd+VH0sj42AA825gt
vebBJc6eqPUddXqsnoWReG2dVp4BEWo/kTIG5Dd8JedZo4JiQuR2WRE3g5WcqSA9J9FDnDTVfnLl
nh+7PIS6/RZRPtlrXUsDNPwkJXzfCn62zEhwuFbuhToHHggdn7SSZadsjqjnLvToXCJCryE0+C1i
pI1aYDgP40LfZgD0YMZrpEKyNNiqypgebb35gE/9SZB37ZVCeQb/TycoUeWmn4D2ysw55jJC52Lp
V8jk8MEJ1TrGRntNxXUY6bSktA+KCNWeKNwBTMk8er1hO8cxhc9nu319nHUVMpWbxjdTRHpCAjaz
tOSVXlZ31qyPNqJIgJPwKhRhXy0bdfmYtD3rnyrdQ54COmnVuidHO/UX9qdhgfmzp3qJ28kQ2BMx
uoWPC3BsKXuKJH41dBPa2Th1ZOgkKC6qqPVKbAjgw9onrF1n2QzkflXwL0B2OSZpfUr3I9AIVEOH
gbDLuu1dO781DWb6tsUUSaHVgomku85ZphzhRd2aJRMhO470GxcE7Fgab7aWd7dBWF3QuFRnhdBB
So7aAR4tPP7Z2YtSmZ4IdkeVPSZEjw3ueZpNG/p/cyT/kW5lHzyPLiZoi3AnuhJRDolCbHxIrwz0
aTQAGkMY6IR166WWIQ+5o4+HPisZ6DDB7evoZwNVrIkXSBtR93uNwcUslF9MrtptOkLVaKhhQl4S
D4y50aDYx2QmIVBP6JC0hIQEw1j5qpVpJGlT9nQ7zhMmexADcOd7gAvveglcbBj1/jhXkk6FtL93
FIEOKjl4UKKtcNfWHaLRTv020uAg0gdiCrLJK4Xyn0MR8F/G9tG10JyHbfAd5RSDbvE4R7Bm+iK+
Gg5VvSFnOE5Ta6eC8/E0Kb65TfbYzmrrIbebvb5lcA1IjW2yqt2Xk3Ut3+PZmjZyHIvNpD8SRZij
Tx/uXcXxVa0+9JauQ4vJw30WB09MW345MaiDdBwoAZkTEBl9b9fp42TRCM07daHEF585BFIcRR2M
3UBwvjCLI0jb0cLmYtIZ3ICCEEjduW4hljvzYsU9n/JHnLCULGJtS7hiD0nH/qjtck8ppb4VrvvU
aM2lbdBCIZ9OPCiZ3blLn90UzVCg7o0KfVFnzfn9wjeVP1O6oJt5pNc2WQ79KhWPF0ScRWQ2LtUB
mDPznHwLag2OI3RKelrFXPmEO+Iz0AN6ecY5cIBJUxxGwZ+mA1x440NYxJ3j/vGLUdb7wWYuEQSE
vmAmeipQzrI4i+kWpxrzOSMmJ4Tqa0oOZFxr9IHjEM1UJn21NIEZo2TE354fgMEqVA/t/TDHh7Ym
hWbaU2Z1i2eAGO6xzP+LvTNZcpRps/SttNWe35iHRW8kNMeomHODZWZEAs7sDA5cfT+QVRW/fWZl
bb3vjUxCCkIDOO7ve85zGoq3F5A/h4Tyq4Yfg570wYaHeCSOOEzR+5IJ37w7vmpDlVvNoSKPsdEt
MH9MYLqpT6kFT8lRgQkk3cSRx36kEZoOUajalHU+/RVslqepKT2axk77CmZ6q6vuuXPcBd3kx7Bt
GC7mIrkMjRFtXWtRo9qP3mCS/qymLQY4EirERBINCDqInP71fc4hoGeomXezf5qGjiYG9plRByMx
MkOdsIFQLz3j9tJJQEH3ZJ0VKJA7gjcpB2D1u81caA+d8xucMYth4q2DCWx8UHi/tcBBalREB80s
OH6lbu7aziZiJiNJw0Wc50bh7DmfdmFcdVplmz4S2k5SY3JdIo+aKv01dxCJ+7R863bwSsiv9KAG
xoYIUXGGXYQ6Nzp6LKn0IW12nZUckNEhHKkhvUD82QTk8WBQlxtHsB4wu9CKrT+NW75m5FptJsls
3JKUxQzszSTpGjBBdOryQX4bzdnVrCYOhc4MtpG0niwzvSUVCo9m0/RwQTiPmYgcBuBgGNvjsG4t
AfB62jsLXsta6nwdqTVI5KtqspBC33VD9NhINJkFSSNWwEG0BOoExkdDo47G0ZTs4wR8sWYOpw79
A5ZOWnoOQnKV+096ZXRU8E0qPN1SqNCH0+z75t6qyfylns/iJfS5v01LvuPYrQ5NxsTDjeJHacyn
EocQUSaPoKRPleCQAxiSb5Mo/TGg8LqN0T2LPuOjONjtJV2rTTMSShZYd0VQAjrPcAYYBuTXwONn
7ny1CZT67Q8NbUT/YIroJ4DOl2AKkHI2lIadAr0fi6SsmX5noFFCPLEpP486GIEddnEGW9Q7UXt1
t43zlk7+bycpDNyPr2Bc6F11D4at3mJ0RqFo2ntN3DAoRIs369K5FOB4g10JN9TubzVo/RttZatm
7inF8YUOo9uVjAXbHkoE17Zp10WwApltHPI6Oi34KEmcXbxIgGHC/GIFWaSQqzOXzGTp3xh1w3TE
jve9SSZf0REPNQyv2VSAOhp9ZPIcXJ1lkXMA3VSgU9nqwjzFVfWGlJ4lPKMbcXjeITXalyCQEcXH
7NMcGx+PpnVfl8PLLGiJCANyVeBQlRk98xJ3EMXRrflJDLi5rvnde+YrJJJjj76WlIbKpqHT72Kf
Kkekru4hDnpycPxnG7o/DADvEOnTziVLl5xWjj47k/t03NTMrWpLyk3hoALpXYErUwxn3S9fYl9X
1pErO6W4RfS03qjOKTY9fMldhgugplBMiZT6LTGBGDDlYr38vlm3reLHdRsHAFNOd4D/tSj0VgbA
NwhA6pyyWrxfxWsrIQGbFp2V9TEnZ36idE9cYNH+5XXMg4u+FCM/ZolqOon6qch6m6gP6iCrinrV
U6832WLf/ZZXO7Vyw/WDaKugfFXHruyDVW4+deVp0UYc1u3+Iipe76036yvavvmNF6TdfW9a7637
+LvP790ZNfySSz1l9Uk0v1bJbTU8xakenFwaPIday+4SOv0W8tHUPq8v8OZJP6Q+CUXOf8MZ/L++
4gXRsCp5o15QV+Ga9ZewIhf9q1yRKuvdldrxffOPbese/rEtQldXtJY8/mP790M/Al8uBHkAhBll
EJjxR6/Ek2/CTu0SOLFdH9ue85rXU7BbKSbfP+sqW8xXS/z6M+fj4mxYn3dH9VpkZJqV6zbdi6tj
a4N/W7SQ64vXe//YoczoWGA9Jd93MdB/3+gLA2DVHq7b0tYhVtPLp39TY2brMbbu8O9dIuTelnzN
3So1XdXo671s1avmHfGiWJU//+ph88QIZ6U4W92SuvCqy4YncIqJUnE2noAL9fdni2P6dP95f/3u
hctoTr2VJs+K0ljly6sweb236pTXG7WQ6gAMm7NNvfGvGHi9Gzc44XM/Pji4dvhY3dsqfl1vPE/w
K9TLGQWybAr9lEWNUYPeR+It+YY4iaYJ0eX6cL2nLw/tAXvwdn0cDEQ+m3q3i0qAr1ZdfWiB31+W
0JHNyBYULfKBzRBJavlMiEaJw39ndtOPtokOGGPHq9He2JPMrn6K0VNG7zKS+dnTVLprmEqD3G/k
vvYigViEjqtdE8tqEejiF4+lRQ/bQS13SKqJy2VvkbhtYOxC/Dnt8D0z8zCpVdoOilIUTOSL+bk4
trP72zQMcRwgFVionTbG7NFHFvpd0+cGJX3L30JXh544MouIM+2EaC9Fo9BmF7UUdY0hKu5Ms+IK
SZ5R2HksrWukw5STqWniUb3XHRqFjm5e+nH4wAOe7u2aQKQklu1O5KYVkl6bnV1V/uEMf7a50J8k
2vCNpsFU7HU93xf0qsKc0KuSjnzX6ks/0Y1Pk0bkWuBHW2QoVODjIb0zLWaEhkRKq1btaGbChJwF
S034lOV5JZ0QGoaedFWKrne/N/7jNeuzKwjl+3VVS69M+vVWWsHt+lz+Fxmz6koHv99XI9noCzxu
9tFtGcvN+vDvDcsSvHYZ1/keLoVgOYP5aMZekpD1VY8UJwPgjSuwH8PAw7iENa07WoEe6z25cPiz
Jd7JHR++n4uw3ofDEga1bmuWJb4+ocNSsj73y833Lr4fAoqiDr0ET7UrEi9b4qgWLfCauVCvFMD1
7vdN7ov2oFx1golScUDBLB6XU4GDnXMkL5tlCUrm0rLt+4nvh64MUBNIVDKHvvT+vmR9Ns6mn2ZL
NuP3a+u2trcG8zxMcnxf6/cCii49oGinJbKQ1BAa3aBP9vcrvGb9SdwVebP+rnFRBRihl6uxuVyX
dFhjhkVzCMMkWSTLzdQTl2HSEEIvCgxsCLwo7As+mnTwTipRm+A8p3ClVzAvhwe2IGSCBavxj202
9Hw0WSa5epUdhfEi0i6Xy2+g1o+MAKQho0Ts4ARURZqeNBDodcokUk235jISmwutZL03LHkluaaO
8eKTotM5HZzBPLJwjXeSU2PDIoeC9voO5nVApGZbndc3KJVtLp6PJFz/++hOzr6qrTtrgYeIXGtP
/vBjEqo/K3hxdQ04bqVxmG4qyW3yH63lEyJP4vooEDRe1sdjTgIcIWh098QYpwSi0cCnqYN43cYP
dPIzMN//RXpBkmEXx34xL+iFJttLLKaKTLr8L7FjxXa0HaI26fF1G4tnYf3j9YneWZCU+Xr9EOtt
n8kpTAqOrX971bLz7/+4/q/1z//Hbf7qxvjew3pv/bvvbd8Pv3fz/fa+t4mGk5WkZ+jlnniNvve8
vthbAVN/3/v33yS5nxxJ5t19b/r7Es30qJo4HRIzBNjnedHmk/fo7muZEdiyOC8mKAc9l16W+JzK
WF+qM8WrpAJ+wQizbqzm8UV1xEraQrjHWdF9Wbgm4HPT0Maqt9HXQ2Y9ctfj5Ptm9Pw7kjpBFcyi
1nfqUVgLGGYxCqQ+l3+1oHTmslhCPStQet1yHa5XIBnZKqj+lzehy+FJmciWfeKN4hSH3EoZ8krC
qn2fpo9fEHXGR6hk152tAhJJYkvhwb+IxKlY3IbkJz0YeRekW67eiHZxYa/74CqOjUnNTneQRn6u
82QgPqj4I4Ebbf5/T+H/0lNY+NwwsP/nnsLTCvbe/pRVTjz0f/yvrxKz0nT6/N//8Z9/+l9dBf9f
DrvC50/flH6D89+QAN/6l4XHn1h0lLe+SY/gGxLg/GuBbJMtZRF1iaMX5z5FqS5h7+a/qMdSrnBQ
dYMesP+fmgqmZf4DEmAHnqM7uu2xU5fGhr6Qv/+N7N2nZlZKkVZHWXUx9obBu0mb/rmwKT5645tU
Q3tF+I3yG58q6ZOGcyOmy4DWkmqG6x/uvSKoGCKZ86DnjZD5hsGM7qDSjLNVxWNoJ1G0i6a7SdaQ
tvTgtxBgr0H5U8Aj0XJrwaQHS4ZJULljFcZ3fpGLpyDTd7osrZcpyv2wGC1tb8x9FI4uJYspsw4d
UtDQIUpxm0s/3ttIqZH64ibQPbKfWIiKo0lIxr4egz1tfOcSEG7jEmSZMbvbYePQNpwqcChZVp6q
KD37I5kzUlfUTmQcHMo63WWTHeyjLqbeody7FsFo29b5k2fkrHXRIh+bbD6m2lARLGzUF31EPdgo
yv5IDg5mMr4EiY++lobmjeYcCDRLL6RDutsJ/M+HZo1k1NNijIUghzBP7buoW2z7HC/L3O9TZoTo
lkTmhUNlGku31CEjgWoiIHlK+Wn7Tv7ADQmbyeuSfSAEFQYrbawDwVonk6MKu5xnnHNl/ZIoI7Y+
WNaTEZ+81HCe8SATwZI2FG7QzZRFUtzECNB6JNNnfMzxNtoV1Tj9nBH+FxbBFE5wsbQKPlakrhY+
niOwGyTqeu7TCoXITeBE4BZXQvwc4DmtfY+TuziR/ozAIoEEAZ0UdF2vXTJ3ys9JRtifGIJxh6zn
ZcDFuLf6qQlnYp9v8prEtyRBVohSPWolgy36HhRTai9LG7N4RaeJTJIbXXqvY0WR2XKyPpwi3btS
2QnzAQZ51PTTEsSEbg+M+W5aaEcu+lh6zc5rhPyho6+OIDK+0qmy9k1OcnpTg7kpygcdcR4htOCq
ketkCObc+TJleM0pjD5KGGhXvtBQC5ZLCo3/WgvybRuwztFyVED5IGCc1TAHsqzC15zFFraVTxJC
CEXxXO/BRpWwqayPujDqnxNWhJs8GspHbVhscXpLuhpw7Dcyc49KTA68eb0MKy+/9xBi7vAexRz3
LgiBZrqFUY+MYHhGnlRfkrG4+qW5S/vuyQ4wZk8yWao9yaU2SIQFdnlONeUcG88C5lBj5TQh+Bpl
fOztRt6kI0pHq7OtUzIby1QWyLFP83BsO4lVtm8vnTY/NtWQHecFojR/Cq2az16qtxxAxRPyOBp9
6fRYxdFn0ftFaHr4cy3q6YuZh3DChvgPURBJZ6RLQqViZWub5ELXpTpqBvpVOMKG9sObgucmlQ2x
7miZGufAD5Uo4mEm4d+AgVK7ygDdwOQ6YNafveiFvdWg6dww1b5f+Xe+1d+P5pjfl4f4DgHOpXJH
cSH7SMNbhMrHFua5N/wAaRe9HoQzak9T6hyNdX/IBpHs2tGU92oe6eM0+8Aqk2dpvqIsRXWDvrzU
jfQOQ6+xFQFyKEPzlvXNM0OQ96BUDwEElJFXEryTVlS53GJybxZvTjHU1i7oWS0mOgw40SDp8rMK
v4/b3DGB9G6qDq9U7gOanlLC58j31ejr9NeibtRZpG4S+moigjPurR3SZ4RydZDy/Zg/DJrHW2yz
wUFP+s/WzfYxJtID0MjsKJb88c6WX14/LcmsJKt2UEx3SvjFAxm9GTGeUnvJifnep1ZGHRjSVFi6
qBpJHZtZSGoPcyKm3Qy2DVaB/8cOoldpJcXS6yH2XXPtQ/UGZ40+pU86iWiiiPc93vPV0niZimtT
fhV5179IdCwIB/HpUL3XiZra2SVLbExFo6+2XSyGkzTMYqdFyFKUAx0MhwZ5YVwEcJTloTd9RYC9
D23jjdRBk3nftc2bcAwMfoN0Q/zfYVCW7zKTDQgm7AJIXV5Kj3BUQtggOznRDU4Dc4tZ6vfsN+ee
undIPvbvwoiLrZl1p14KmNoTytcqz3eWQchmkRsH2vKI3fDCbVNwUBF8LRQ6E8R2qgkZhNp6wgdW
WUDh0xk/w7JI2fPWj2OQnBo/826IoBkffCOhCzWfRunq537JVCKXudvhS6FEH6uCYR73zmzjD261
NzuNXyZ60XjrA+s0BfTWJvXLGYuR9os/HgK3LU7W3HyY8fzLT/LoUUrWwPZwbfElTJnz6NOCQrtt
ULjoBtBfrnDCCXMQFJD0kRhqhriJU1PSyg/7WduVGc3kaHQ2Q+kFeyOLl3U98QfwNs650dHzsIN2
N+cFMRH6rT84833niXIb16V+9Evxawblgcwa5SJsR1ITgkOlU833mglwjlPekX276LWKGaTD0rSi
u3j26BVwyRbOji4389u52QGImIjisDF3WBKZo5sczS41EA+Rci1U+ROpJ30qyjDznDlL1w8clzNy
lHCA5Q1cPzQMNM7qB9cVsEUK7UhkDkbNeKbEY3+S9pXcziKxsG4BkTC6P1PhG89le9Sr4t3wVH0t
hvitaubfpUXAJc4HDA4TmKHKae8bQo2wQApMAgsIyejlh+9mzbHJYxUCehlCgrgF5ArPPQTeXDwZ
ZnfKIg1zFuP3ImSmIsIHsNDjPwauuxOllr6DwKHDGx3p6mU7Eh70vV2O0dlx4+4tGxBupeNjWxrJ
+2DSIHWQV9aid55JpnphWEIFm3QIo+LPxB7arZtl7Z2X9kA9mMFgC6n0Y0a5L8y6Pn+iL1khe8c9
QuJmf9Abq9iKpI3eWRn/MKeuuzPo84SBuHHJgPoJLRTtvKcimiPGnd+kpJvi6iJxrvN+Oon/HtXR
T8Aw6qTbhf1c9lgxqxgLVCJn+3nw5NtgA4HCcjiwFGriq+MGJLYkdD7nKTdovkFywrucnXtnvNrw
/W+tQZahOWv10Y3xAUXJF8oyRHeuFE8YOfvDgM0KTpLl3AvF9+HYlbsPpJkcocmd6kzZf1AwMDTm
N7BfvhJfv/ESrz7hEoH6j8YRT0R8UKRrIFDEBijxaJ2JyOXM77sbt7zC51abJiFdjbLN89qScgJr
+D1W7qKKvKY+LnOsAu0J+fEOJcETX9XCMEyRYFPe3bvRDAApl/HFb8RPgiFdXDJ+z4/ihJU0wF6O
afLsiodlnjUUaHZyWi4EYDi4mpoXrr17EqARmjTEs/W6c+3rFk7TKaqk/8OPkN626DCfEGZYuwRZ
5G3KdJWxGipRjgDZTiME5XECDbXSwrq0iNJZDpxM+mKXVfSANG9pMpbWH9GSmJh0NlyZUn/wE2ZJ
7ZutHPkJ2/UjMuv0XUfmsh2QyT4oATZ9dtTeQjbjxtXrSPUrpHaFh1Zz0l1biCocnTn5iB5KK72N
PDV+xXV1Sexk/pha60nznF9tUFZXQC5YlfpbxiNGEN/CQGY3N67y03uDwxLaoOoOrnp3FOLfwmFW
Wm2DmtqtIb/gF4IVQZJ87w/2hYwvgPzaHwuRyKXxCSsWuqiI6sQTMlKaxY2UIQ/XbLXJTUVW5Byl
D64dFnGqvfq9fWYeB6jHr/X7KtKSE47Ez9rPsrBVxnSsovGtqdpdU2vUKqc5+MgGeRs1vH3hefrR
oSc/pvYrMPdu6+nmH7XYyZj3YHvo9f5spVm5Z5mAw4EsFNfsL2VLKoW+KJhNM31dGwEsPZAcVWhf
nOVv1j9UtuzPiV3gQCl4LTP0pxpbRThXGeDSA4LV+ULx97XUK29rD+MnuC2wWLhfGANJCVd+9Orq
2CiYeAznPkaov94wPlNerR/pM+lhlcMWTdITFg5/T/LnXWUMw4EJ2C1alXgX1bBaVjzDeqMW0kpK
NLhR0WG2MfpsLZ3aNHo6MhjlbnArdc5iN9jmg1ngM6IzXk7xHOpeB8xVLixhQGJlmNW1RRtSvBlg
z/Z919xpLWVMwxnLbZJh1k9N6NGq7S+x11NZS+yWFWdDUX4BQZnUYM6KuSVxfWqZNru/MIBpuNeo
ngQ59oQh6p6bkeiK1k9Z083xPjZztBw428NuSh4bx3P3JA2hSyiuc+NdqwGWTvLLzYbspvtMhiBm
/SDuC6d3tl2qaNMbuNTGPCbL2bFvRogRZarDLneDU1zbya2hRYhCMgGfwRf3vofHXZASi57d2/jE
eN0Oc/5aJVWDlsROr5nKDwYZTqh2mSAnmbgadFhrp/kKkCc/aSLCokvZb5eXboKIgiyZdB4+NKUh
WZ1LHQ6W/16amMuqVcznbHrFKdmKNjkLjHSdsrqnWQTBFtfCBxDY4ySH5KiX+Xufex+2cA9dbdx4
KvmVOAHmgsJ+0+RtQhQdpgEWoo0B/0dw0Rqi+b7vpo8uC/YoiTa6ymOWH5oVxm509peRLdGnxapw
YmFyyUpB/fMuTwG14+BqQFzaDohixapYJsNwLJFqHXvNPLSTT14K16wNUnCmu6wBNzKjVNc39TZP
3MXepd/bLuS/yLmBk2ufrb75OQBkxjPmXLWWVnSgU58j1Dq7pMlrpnx8OtYD5+5D2WdvkVW756Aj
L3zU72yCkUIm9uuOqA0ax6bOjk1E06qtuXDU1gKyRs7hzW9mXJiXqOI8TqTPsnDooq2qagzNy+HX
Z4ViFUT5ADXHJQoC8xRJ3EpLiXoqrCNsdPcMky0/ZJl2P5Am2sEoPqFdaXbeUkmPTT4Tbq6ZJANz
CFMik0J96p8YeB7THpqSKJhEgorDYiNZjuwshVwfXCzYXUnpuNpM96B6jRO6EA1ydhxfKM5HJ637
1LBwbWXgkYje9xqLQHnnj3hg0wx/2lTgVl4/f6EZPauexUkN09W2Gofmy+ycgwSCo8P+6hovvR07
OUxUbAbTMqYFvXqy5+Ijd7t7swff0ys1hZXGPIq5zLPRQCcpA4JddGjYG9QLv5kNkZYYYwe2E+eg
m86LGiNUPIN2LaOtMPor8tmMVFAFe8gr0Anld/oMGiGeSS/l8vqquxPSCTe5BavwWfjIQP2htMl3
PBDxCNMjy7Hg5onYeHZGG6gfD/aAuIHw9BdPpUmIbPNLlR8tgpMn0/xy5+C1GNN4b2b4LgeSgjJa
gygofPOQJ/fFpGj/uB7uXK069XkbRsloABTpfhmNcSwTpkwzwHu6/g8iNn70RtiWPRDeXv/oqAGe
Kx9G4EK66nqQ3BXNp6iNw0RYPaqinwEViY3TdIeunZwd9g9WMVMzbmPzq9aa4Paun4Lgh0mlDO9/
0xeI1amMxX58cdsFVNPiCmnMDkv+pGOxiW2gYyibMkvdd2NCSCpCkb0TEZSXFuLGZKq/JUs43uk5
trmhpWxu73BrbEDXYKJ2jE815vBwCM/bI34kLtp0L5EW4w9fjK6VZTT3ilcJp3rR607sZhf7c+HM
YQvAEMzBMC7JeoD/bOzJXosZy7dImh96eLx4ENJNVlXWVksnYI+sgBsO66PMibyaiXorm1M3Vl8N
a11MvmDjvMHfavl4X78kXndQI1aCRL4GGgKcPMkf2sVa2qY/zASWm+7kqMnm7OAU3kvSMaBVlEJm
847zei8mqO9j8VV3HA4msGc7aqYt6EaMbQNRm1EWjiZqXnBCG7suf+pYyZvGfWpA2G8TerFZBIAa
B/eIJq3H1zceB4urXGARmMa1hHBAbeO5zk7r5lsPM1I1VsxZLBAKrD9S+9MXySd1wyARTyMUjV1m
WfxA8j1zsw86hV9td7Ilv5zR1Hvb6w9O5Dxi7qXMOuQ/q8S4HUZ6HyUaqTxSYZZoJ6+LjrFefvqy
OY0V6Qh555yRhSANSsodznHkqTqp6UOnn2xkNTcsqi660B7qKtpQ7bmP5eJPqZ/8pE6XEX4vmN8w
ObpyjnRx/Vimw5drFoJppYsyCpgFkWU2JQop6isFJoIRtF9ptIQL5zbR6AKFT4/FlWEe0/kxggZi
NMWeQU3bWLb1IDuyIYOREXewE2atb2Sc/J6V/YX446WwXYzI40746rUFixqU4+80ygCAyOlWS61f
2tg8zQh6B5F+Drpx9WYV6gGitKz8GHIDGkxF/cjJcOxDcIHJjJxZjZ9GV8F06jh9+B1YqNzZJmVT
lgmnIHWrjRMbL5brnKY6O8UpYNUW1HTdfVSN86xYBahK7HMG85wI5HawccUjSUu0A67UMPEqqq7O
kW6NRoyxhWAkqw2xRaX86SdBSHUUSg9sOso2+SswMN5j1F49ViE6VNVN52sNJpY2nPz6F2Xgh+Rk
F58V/ipNyltLKi6sOrmVs5o4qezptuqaX52JBhWVbaVAt6MEe0VAgDXIwDWTMS/rdOqeVf412adS
IxQAoB2rG784TiTcGP6njNSHPcDkFAbzx6rER1+X9w06bs16wKRP2+215LNXCOICjqkY61SThhFk
Rjiw/LBZZBI7ubcX01SHiQiPDYbKFhqCC00L/12eEDLctsRvMrdOHO2pTFgFRcJ+zayXDIdh4FD/
IH8Ll0+27Qiwpxg6/qlt9NF1FrxIDbNd4c8Ag1C/OZE1nyyho/Gm2hKo5E9bWnedgzCmoard+z3y
kB59ZlLqt031NVEHc0v4GVZiEYHga0e3vzZzYZ90eBbUOOjIZtPOxmf86vTXNhih+/pDdOqC5DbK
2oRVeb7P56jcaWl6DxqFiSnFHDIB6n2qMfQajuECHFMHOejWyUgGic15/EU0048SyZ9ME5LjF6dS
RFHFQO/tT2RiUDy95LQmkqNdNwMqTgIxmygORYF9XJOUpeyas07rIZboAuZTwBXPbymUyAT/Vzr1
lKqiarrROK3MvME8XjTUZFEqt15tn7CwmDCDeiaeeGu1Uvx0k1idRh0faUGvUOPQ3zgjbkTfQ5Zv
po57M2YHa/Q3oH40CuZkBxTeuUh95kCEGveD8xIvoHt15zrGzzL/DSvYevETOgQSKJUZ6eKCK8/A
COAgdKjiEmYIwjEtl7iaB4mCzmSOYVCXtOxdUjLTKgdh7VsTl5Po4dYHdneKG4qfTTqwUo+1XRKh
vJNOjVpM9nfO/dz/1mv882qufK5yE9PGBB6gNlWhgoc1mfqigbnONYa+1qMkoXtBskuwi2aIh2ns
qA3R07iOIVofuC7aR3PsiSDqsjYMnMVFH5Wv0FMeZBw/10HubMhYecs6wrkcZd8PDFqB0ZgH+EcP
emNDe0FAbhKtfetKzMJpnFvbbnCudYtFbUpsli3Z8Esm8XOHm5+U75hxZ0lLqEy509v2yc8Jc++7
wAuxijblhsXkqYOGgruO80pAyd/UFOrpMXN2+gGy+tbWmYtYSfBgl+3eMZitTZiVO46DGxnMsCc6
85h1MHRN3/9TkhSzLRmr3Nkod0PjHpOmgiwo3uSk1Q927GJc5zDsyngBMbQ7vQA4AyspDXRs2abc
erWXnU1qIsxA8t99pSGTMF/izGtOWcAizAkK/PLxTJZ54XJcY70eEkKr8+YFUmW7txywiQ6pn5tS
1aFWRD/rfsa0YZjJZlhiPesJpzbkk002sN5uhleq/X2o+i/RTufRKoD+DGFrVij1NffDdsv7GVOR
W9XgIyxEccP8XrYENrpB+TR6vCn9EbI+Iw9VfelAI7R/mJ568ktKGIEBkqp2KCjEiMu1cm72rCoa
6GVFPbqh3Su+6hgfp5z0eqOne2GTu2qM7dHwek58TdvY3YR2mYws+RRR0knx+aPBYwGngxQuVIR7
z3tqrQiDC+fuiEGSMiYmGGGFHud40ELwt2aSe4KMggJ9iOskbfTqHrX0Voc5z4ux/fwppk9nkree
HpnwEWj7ISi5msQ2BKCaY/tQTOKuLuQPqTqO2PzDYbrrjuMNRqkt9d9tvYQQOK5HaKQ1PGTL2oCA
FKYzt13x5o50DjEqMefSmy/cBixTClYplLusQ6b3j+ao3ugu7pBqhtL0zlrQ/5n5SgbH/vLHHE51
zV5UfCT9BFDwTytqd2ZWfKKgHuPgEdsIMeSLwSdQN6bu0n2Nuh3esEfpYBptM3KJs53nxrdN2v5o
vWwnq/aVWZ69T3v/rh+9W80VYSyxoG10I38e+u69dqLzsi/pZLdlZV+YsR46670J5JaOBYut8Wxw
bU1tdUBCeomL+8Yr3wNzelC6ew36FsH+AZPPu2l6N/yS6ItCk1xSR0Rhi1fIThl9LNjMxsFkiMSK
34eycnY5g5TslvWJPkv4tSx16gknMUNlWoBRm+bntC3J9yQKBwn+6A03hVtfLFW95PYz31rIWXrC
Jrvr6YfIMbh3VH+//F49pDNRiHv+5R1qQ71yH6Ou/aFqqlqzwKUL1ojCEWjhhe+nRcdIqSOWMgHS
VHJpKbgy2tTW0VbDVpiaR4Amb42PIEm2XAHMq+n6G63D6+/ODy6sYGlVe9rZH8KxWpwYzWMbPJaG
e0fyx0n6094FV0WwR7FRjfOa9uYeEeI56svbRi6pm5kGEhH2YIDYRVCp0vD7bqoExEmei9dRGz/p
KkKVaLtt3cUPVp9d0Xij18qH49hJIkDpG7SaTXxAZBPiad83ZrwXfUKuMw3XpKl9ymSv1J4TRkKJ
vd2EdODq5r17F9k/KGxd8mkwQ4S7O6SjRz2ID6UyjxWr5GIOFcOj3T/EBOZ2HCOaMd2mtnFIRXLq
RfJsCibemrWfkblnbX2MIg1YhcRWR9elRn9dj3SVIAn7EaHfTv8UUQRerA4MuweSNejbBPqNWaW7
Ii2flgO/08TPKqfqwTWtGu4Udges5CEQjneMjRepBXd55mA68V9otL+rDPqdM15YYTNcNfqboXwH
XsCf0vLRuxbt48QpvzFc3GLVoLStMsoLUw8iwuyTqctD0RqI96Jnk+pDzfylKsy7MU1Bn9U/aV9/
tKN/NERHb9wsDp76Xdol8CfsjNocSiYuGiOq32m/ZqP97Av7ZTL9F3DtrLpy97Ps3OcJX5immSe3
a17pY/6YmSv20Q/diR4BRv3JGiwAZbbPnOyRnvNJLYmrE41W9BVBKe51WIVV8+wmfUiTap8G+S9T
pw/sWk9lvNAdCJuJqOjjt+qzn1LTrzJvPwrOeq2sb8CSvJu1+lAdEIcYD9cA4Asw3cNMC9aq6H3H
JpiKjAtQgSuPTIjEw0zqIc1z4xfTMh4qfhPL9z8XuFWjkm3SSqxhLzqdNND4G+JwHsT4TH/pK5r8
uyY279o8+/F/2Duv5caVbNt+EXbAZgKv9EYUJVGu9IKoUqngbcJ//RlA9e3a3dFxO877eWHQSKQM
kMi11pxjpqSVBTI+kMhzRxbyvQtvyNLyy2TZ59oqv6KOlImkOzta+25xUgl0/mI0sk3EzDTRH1MV
fQPrckprk34eBW7LYsIJ9uZozh2M8A18v1Upq1UYlfeh9A5WxzBFb/qrNZXX3qxPzWTda5lB+5nr
pRuclJ/ctUb/THPpVnNNmQNIn+akZwx626bg0Gb1dAx9houcfOg7OBSO/lPu9NoKcBZCurVomzN8
Qaqvut6mOGHk1RlN8BawDym0x3A9Hyy+mT34wYPh17uwxNQW0b9inUGtJhXMIj+naYV+zc+sEfVE
uSvqGjDa1SYdx2vyZ4JNtp2FN7ZwLKLvEK3r5TXF7NLKmxX3R4B7iBPo8AfmuzPm1j4baAHJ8SbF
3I3p8Y449XXq7Es8mg9QVH5YQ3gIMOuG2XTnM0VV08ytUR9ZGz0V2bMXhlhZpHwb3Q9StI6DM3wW
BDUL3zBBKSRP/tqdFX1G9b1vd12t7nql3kN7/CYBlWSJ9xq6nHK5vUpt1XyOWKpsuuCMRfYl/qa1
ZrKdsuriSNDOJtKCQyIlAVINkw10MYAdzr1HLy5jGJ0Ul5iIZD9hj8SKsRUW/6YexZ4chFyhuTG3
rZHvKrZZ69y+GdoYbDppvDDdunjQdlAHnKhxDpGdvtodp30/Bbz7dNZpP8BrOuRGzeFH48mxH9jz
fo287hvu1vPG3WBcRZU9F2m9D6zHYYreECrfhOPgsWarrre0y6FalThb4nKnaSENaqiKwrB/zZ+b
jOJRt7xzWIWX0PAcmOtIdeYPzGzjBqSGXMHQuxuC9skLCWlWHClh9GJm5q7pildJzt50cQyCLfzB
nsOQun3quEBnmT/PXzRk1VsrA8q96MtUYQP3RjwXZvnYhjtSTGBJpkV+c5GU2O20STLvB8hyzKKW
86RPE1dybzNRwK38IqYzDLtWiel1hlvEjtqVmtorqCHCpilC8kTCVL4khN6kwawS7YJuGdcXTla4
XIdadld8SrQJ7aPfq+uoycsYWMcAHGs8WUf7vWtpYo/PHbSdIRrBFLbEcX0L5lZmX3xha/xBt/Uo
oODNSBARYDgFbSLMQ+CnX77tXvwQbN0oqqOrq+8EuDzhud/2bXh0czo4rbXmA3AOqnQzTiyRGPL2
tPDW7Sg/EIfqG4cJeZoWJyPp+VPiLtpOXLXWMpfaRjJWXccNmOAO2QATqHwNsZC9bWZ+m5fMQA3v
IqvyNdMfUHfqKtzGWntEhJ3Iq/Agb/qoJi4Ovk6c7+TNaf+n/Bz/m/LTogf9/1N+PkOT+FLq6+tf
RJ+/v+sfok/X+Es4UrI+Iu78o/j09L8smINSIPaU1iz5/KP4FH8J18BLY5s6clGUon8Un/ZfnmsJ
DO8evhsLPMX/CiPhLrFPRToGRT7LUx1MwZ4ncEHqhiV0D+3pvyo+5VhbWtg78IYMqa0XnfSiWO5t
q8EY+tpWDgRGiy0IAUaIcrSKFJA/AZ3Ly1o2EjPezBGdy+Mlp3O5t9wsLyzP5S2X16GFfiAlffF/
quj1IGD1Wh7/vuta9dFMvYZcAtqBREdSUGJRkLNFYbm33LSLwYHG+rjTKus655efDDUHxS93e78g
EmW5W81a/cSO2cMYFtSLYl5MkPQxT+21Y2WLYG0OXGdtN3l1ZotGRY1IRcXcbDr3xJwOGbNXlL1w
nic25qvBzI1ZrHQ2qpGCUlWM47xqhZAJG1JI2MqArX0cyhec7T07BwzKV8vWvyH+Cu9HM0bmPcwk
6ck/hCTSMpwBzlGW6bXRu4feDpnzgbtaj4aPckerN0g3VmkbEAXSBTrIa7qIZkDGh036aTBE56aR
O69HEqvn4XtZW+eR/CmEuKja7YKmdJBGNPlaHLlqH9mNs6YjWE2oDPoXcLBEswDYavuBjNy+3JnM
/oAXPKuePpTwPQS5KXqXfJD0tLJHRA0JHRfwHLZWOjvXu7mB0ZGLauJgNphCYncuy3pgDEchPOpI
8TodblNGQw4EGO4shLPrAjzRrq/ZoWhVvG1YoiGHvmjhU9/E31K6j3k0AUhP2d2xN98kVmfsvKnt
N9KzUaewW+1dDRO1pOgMnFvGCXjQI1Ji0AvgMbd3CHNJdIpQgBrMbUyXgiEO3QvDveFg28YvLdfE
Jo9M71Sl5YOFROzRTE4OxidoEWDdRoYbgS7tnZuRHRLgbt/ksHwptqcn6Sl2UYo+4YiBOEo9/LTS
X5FRgJfVGr6ZEXYz0rQMrt4AQXJf/OjndxHjJYmHd1AizaGc0UyWO31EzPVwhJNEPJ9B002lRbYZ
zeFBz0tgazQASN7qrbUd2p9BM9MZLEkGluSw8ePyiAbKZMxY71VL96UxBZJdeB9ZyqhX75+w51FW
Vr7a9ZULRS0Y50J/N4SNtxHwkQ5BZ23dRkDl7iI46f1xYmJY1oL2ArllG/8RPNPRgX6au123FrVz
M6PuR9pqMRe54rFpdCSLEwViiw6ZZQ1ThjkeQxQmBrJtwy+Zt2tmBNRRPeV1T4t6iNbFkGCjdhwg
eooTsTnkAkQBLl5gioySkrKCXxokz7XO9DPSjLM+HSob1KfZMgZKMucgCv0O2d3SJAupJLuRYVPx
g6ODXWuLJVCPhEW7rJhdPiNGd/S21ugxRZGbKKrfO6cNKFL3i1XEwKnjA5s5G3pPi27s4b8xMigK
vNoO4+V83jMRvYsML9hHE3HjGDG1gpIDzbOHXrh8LFAml+P4rnqPKYJtmdvRxolX0b1Yt1bQAIsJ
1BE9VGaIj0SywTZ2kQOVuco+hPLQcBkhPne/w9O+68malF/UFs1BuALj5VzR2aYNqSNRbymH2UFa
6LrIO2OFQi+n5TotnbBHcEP94V0MW+ffk628bt7cOPk+1mmihZ6nNux7471X4zGTvQEG8RhkTKIC
dA1GaVFn5yHCG04N9FgonvKrmD+kqLL9RJm6D6VoNr4O+QvhgTXUzkOr2z9T5PRFwE40Gh6GLmru
R0YW+MXqANH3zR9gcCnp0N8cI9DZRn6sOcb0dhSwUMeSElarVmME5qKjuTZRdzgeuYR9p3+aCY8y
PfgeaOsaOBGbcSYSs1Q2SxHWhU9j4GvI69Mr1Brs/YIZOVRt6PUcjSEQucqP1p4tXq2B8d0QaTlp
YgFRCGij6TnNseFtRndQBhgDmOlMfUVFjN0BqwFwxgqVG83eLme/5vQjoOfe/bIHlpcO5fphBPS7
Lo/t2FFaivxY+lyp3Dp7d+xfWgZZx9AceDdpxMQrQrBU/nKL3DzBqjxotdEegj59HrKZaszUh/y9
Lt0QFisewBOs4xwEdqKRWQEXWG9/lhVqRX+yXknf60iuMzSiRXvE4LlnYm8G5w3PDumJsQ3S8Sjl
U+wS6asBmkMbp6BUwtY0ERMf85GxWGZk3d2EQrMEBJtYjXNmZ4v+8gPI9YdFqB60WrpogCIhTDBx
hFeU/0Cp8X0YoWYy4mjhjiNhZo6teyfSzxW5slddEigw5kkKEMn/Vhd6f3TDlqtMiDovC/eOY6JF
a6CKpNaUHrR0RGvHXKR3bJ024ZQ9aCTiMM21V75uzkOJQh3DUbQI0nBQDmdlcEpaAzCPOowfR2KF
1+q1Rpy509iDbMoJ5nFvgUvxhgGVSAVS1aEIjykTimqdIB+95rNWsUjC5yrjWjSZPRprHXRbkrNo
9MkvJ+johfZWinoPsHist+ZRIVksD143XsqWVishWjQX0zf0tM66rNpNaoOIcKL8F8RUDcgCdXge
MqfJuagEarziF3iuhWp2iYhHyKKUjwYuGgYk9lNgRNtYm5xzEk5n1un7SJTBzrGq1xor2n7Uxb0W
78izH/aa0q9RDGa2YYS4xVCjAfNihiRs8aRpQL0copTzwtzN2xc8cf5GNghhxHgvc+fGmfOuz0op
cA/DHo/7aUm6WW4SNhKJgqwtzacSAioxFEgSw57tQ+cgAQoLMkPQmGZkaB6zOdZryfayQvMj45K+
0ckhRgUtt5U+EUqXpI9hCXCaSegHRoZsW1KiDIFj7SEND6x1NilsUeY8wzOlOe2P33RyJbc9znzN
DZlQ0vECx+jm30kdBvI1K9+6RLPYZWbZk57EpLmoeB3E2JwjgOIVMgsseNXO9376o6pomBAoGVEg
0y5GDct+4tBr2g/WfLWj93ANmNzsFsO70GwLQIwHbEzYXLMgxq7qymUmNyIeS8d1a0bjXIwyEk82
PmEVx2ZV6043rfV5/Y7RAVFT4y01867aVap+WmK/elK8YIN2hET6kbQ2vYUPMLGe0FwHG00QMVoz
DTwhpQT7xWcuuXlZA2sZXw/BXmIeZwBqkqDODgt2ATPDsxUbAoFGdFmUd9Iyu/2g4lMgQmfXD+F1
yVAiNRFe/NhUcMxTOqbIp5pZaWcDyUBX6j7lqmGwGt1GcLzYvTZ6yxRo+XGEh5A6icKj9LJol3ZU
6kYFQ3/wk1NMMEo+K7TpKEVrFEPsCT0z3UGFe45J1ICswU561w7EkXiJc8zaRZ9K1OC8dw9msAZJ
DsnWiI2vytGabZIJpsGCYais8H9Vho++gQ5FQxjgRo9A5oJuA6QStdVpyT/M/A9b+S/xxGaZXOhg
w0miW+4TzJT60DOptUyhdmjxu5CcrF6lOJXHNlsl0m4OqIu2U4f9s6nJtgmUflIkgm9C0P9QV4Pp
VBBVuZVkRGZRrfZTmp+mOTBeso+aIQ3QAz6q7pbF7lcfsV6EekEz1tD2hZmevMp6GWCCJVXyHFWa
SU73rLFUs5YoFt+9CLDF5IQ+LnD+8/roM0npYaZAnMeFlb5OXkv/mRFbkHnv7APDHQX9HZmq0S4p
9B2qsC9SqLQtll4/SDCE6OGvZkjPRos5u9SfS9yDx6Cx8BrPRQTql10olMN4u6zXbTF27EZ1uc49
9IYcRsyrgm2uswfTS9yn+ZA8apVToZ7pto6rV8DW8Gb7aaHWbPrKdQlS8Zh5T/Uo6GTNN33wmUp3
JFBpynZmlb9a+AnJA54MD2A26h3NQnEbhOQNVY7aWxRuNgOnnUzLb+wokIhmLDYSOg9WFJSfOtDe
bAJmNuQvtMBp81mbsBy7cxRVt65nVlG0sjtr7kAwrkuoQXuQU6qdVNR8Z/fwitceE5ZQZ8fDp9PG
9i5LdjoSyBPERn2VeGW1aUOHfGJX7I1ZcqicdtgymY7hJqXmSUsKeZTFG/aVYZuylv8+qe0+ezQr
k2He4NFgm83mZo1NXNjEEg6pHDE5F8ZOdh8SD9PRhyi9znStXgdtepcOjB9ioXksK0SsBNnA2e0i
76ciRCPTmGz4RobutRdsQChiZImSS+T30Wl8IDu1XfcNbyet4LkYcTs3cROeWzDJR9Jp5zk/DWER
ZzsvlK+BxJgRymm2cHCQONVZ5Ch5aRflacRntzD1m3aMj4EPFKBQ3isuRfYLc6DkcpiPIQpVFp5k
64lvwHA/wgQWByLvu9g0zsKyWnwp0zmFJu0gAmOsPsGgmzWCtc6WWjqkv5c9vLu0w7b8kZGLNIfB
Ebbo/lqkh8uNrhMOBWPbemSewDE61642BuzfN2nZvnaFGnY92vHfT1WC2YcVduV2ufGFrPFQBu0d
DM5lk76dLOORC6mCwhZgm05o/mpN9d2xJhRaEa0yZlWkM+GN3mCQx7BNM3HGPCKgS0Rx6GlJiMxu
dmGK8i7Vqm7XvEUsRqS/6fYpQt/2+17Si3WQVKzWXIdA3jlqDiUAkplrM6SX1EOEU30LsA0lTV9T
VtrVAzK3cK+LSh4mxMqyAtnYza/9uVmeS2OwI4E2lFvsmnxnkZEPFsdPzOvkbhiLBNX4ozn7gILc
Hz9t+irrcVZqxkXCBbQQ3n2lBcE+FDpX5pnQ0FQmFOHZSG7Xrru1k+K9n+3itL/jVU8k3LqQ5lew
L32shy29gixx6cKmNRoLpN+PC1DpD//Fn6+SRshuN66a6bTc6IzjD3lrbiwlMpaNOahX+tNpuZnN
gZYmjstl7c/TJtNCh3NozBg26vPN1IJpaWzyMNy22oyR/d2H8LkzfLM/zwF5q3hi8Z04Rg/AKmaD
T3/ORZdB2s7jfFsOaUWpnjKTQm+MmMU3vR1rgM7VJUSrE2b2w3KTaZDb2uLmNFKtG894qTyr5cLp
E73o4Y6Ko3NROxmsv6bc14qrnIqYPGElK/P9yAVBJHOwADacaDqm7Uv5HEJ9W9NSZ6HUdFpfHunX
dJu4fs+Lp8ZOgPzeBH4ilkjfag1ykubgiPm0Rf4wndy6Rbqpxc/LU1zDxtNDRWgO/QhulgDCuLcq
PAoTqMC5N9DNzbhmvtHgPnrK4Y/mMUZCM78ujJbD19ALdAzBSzKLfeuOZS6wwt0CCFoAUqNZP1CN
9b+fMpdmWWmKl2ao0MD+k260cI4gpO9QnWFxm1eKKnzgDzIely+yWKFPim01vIOQNT4DW7kWpmJT
tORFLomVy405IHHzFdWejuOsFSFo+EU0vVysfMUvvdxLjTjdJbnxuuxQC7ajMgtJMhsILBry6iAM
46dRueEemwQkVeEdNAEE0QxmdFRHo8ejHGYyRJk84vYuA67q3ZAKdidee+DXo5gFmA1Te4U6h/+7
9jAYCSkufgNxiTqP3Cvx1ZFwdx5t9+y6xMzm/jSbDkBPFk9hgC3C6GeZPwqt2E/gn1oxm066ftGs
k7R8I9mURXUlg4ajqLLhn1fOQ2AG/rbzBZ6FsfcvuBXLTToWHNqFuQnxxEXb2p3Cq9tsyz7v9gXy
1IBYpbULYoSyf3aQcekNg4fWkg9xR05FmwToh0zzCJPpKQniXzQjmDNop2QYdmWI9gDHAyjNsntJ
YhTYdhVsR7dNUK9R69X8C1a1RiRgNGIPdpVBsnj8kkbWVzvmxNFFzBz6IPxO/XUlXmCfeAkVuvJJ
E/bitUlTaKVAVg4VS6tUA9j4PcUoWE+NeCy6Qt0WGdDw2yTiGSbnoAuvu4z4Y8upIklEYVdprKhF
LrSye/cuwa+B3VD+yBMPKV56l1UjiNmBX9+b3pxenoggrMwhuULzp7cCCgFcEdJGbJwlzbkNn8xF
KcF50bS0NYppOrejkexlO90GA0wWmw6gLIRcrZXFuL+yyjsELLSktNi4FiM5I6bGAepGdxZ/HCZn
w9xI6He0oRE9etVF0ONKtfhr0OnF9V51N9DHXVt19oEVBPBk5pMFkKYbpOr3htLOo+ViZ2m0Gw3a
27by6ZuXxnunaNdhe4jy/rtOVURoo66esil6x4ZsPqmSX1tVkEjtJqNRyGU8SoMbG7jYujQjvp8g
CqG3loAIfVYqAjLXeZk9E51+kexlOtWEl2H+R5PaW91JclgLNF+2MD9l5U472bzmXipWKRJpWvav
jq2Mbdja9l426aWXlLCeQAtNm5B5uQvSAXPJxokhYIa+PKrQMA+5b1zSGKVariX+utV3bk1SQBzJ
IwqMZ9dNd4YYvU3JmoWsoUbN4EA6avtDYg0NTVgDoqrBsB4/yyF1xBNaMObUqeVv9aDfEmZ+EbRQ
lMJ3kWZlTbQxWjLCth8T/9JiKUawSIo5iQc73cdYOQpUDyOQedH3yK+dpMOe0OBToEWfedDgTetL
85qflhnem3lBbKNWpGxovoHtD1scEiOJH3R7SGS3EmNFwUvjgYm+O2NO+ew7IyNGzsBkDrGGVJd6
qvhjkRVIwKKr1R9Obf8aPnOmO6s0yC+kljt3WRC+5fEnFUZI06VJtk3C0Y0TWRcmW+3yAcLAjLak
22BrjE9V+axsDhA53SpHd9nnWhvCDfNzG30UbcOZ1guflM13kvF6yjoLk/OIYz4J6k2LsaRMMDqX
BcnqPaXcHAi2DXQLaQvl8Wx7drIYWdd7EcfdJkaGazfmj8hCJlv14GnDqXjNyY5eGy15GYTfnOu2
JmdjBgAndIHy0XieZlXvuCO9Batraz/7kVcf/Fn6VCTPpGHaTCEJYhCgL0TmAUSOkRyYkFICA3Zu
6Qg6CQD5LDrea6N6khS0PQFbqrH6HWkTKFy5YNm09aPyMOVFt3Gl9oRjo7mFtvlWjN63PCnJKzFC
b9+wpKtQ3Jt+9CuIbaaxPapsJD3zxjqm159zNQp94owCRXTVLCOWBKYTxBaeVEovGOmadmx7+n3e
GBtbQdQqCUcOM3nDC1Zc2Ah2iLQfismz4wPxMRSqpYgoITkY9tatiT6RwMUd7ZOTfRPWJGFgzJ09
T8CwglBbS/NqZefO4Eyr4hfUVkySgQHgfKbJrALjVZLfuKfWOU4uU90ctwiYTxovKIbsor5LALHv
+3QX5uOVkMhtnUIa0K1Q8TYXiONAV43kVpXWL7Nmfk6rm2MHJY3E0O6HXnvMqvQSPs+hnm1/Fk5O
5x4w2Ap1LOatsKwuvtajzEo/9Blop0XNG81fZ11Z5jWms4OcVztXDrIle8KBYUFJSdPmip8Epgqo
F6xhhdxNSCuRzJe2qWEd3tV1KNaNzK3tAAJAq6oCu7v32fj4Y8OpFJcgno7dfEIpantfQ9HmwZEg
55rAFMIREq4TStCiy7lekmoUGMC9qR3GVrF31eXWFXiOcx8/o6BXXObE0cgPulKfVUHKpB2B4+iP
kkCv56iQtPGhylj8k3Def0Zjc4ZOOxMPYYoM2ZHQdYOU52Dr/pR7I8/0dZpLKDTxXOrPhGd8ZKGu
X1Mz/s5kpNpFDToruq7OxtbiW10kAldYQpIjh5g+MGjJOaXROiKiTEtSVZIcAolQyI8kEfJZHe/c
Cp7MEDI5CkliRDRH5gzJHUclXSLnRiJ13PVEv/8U1HKXSp9Ij5F9pY7tuhqyQxoY7/DyOTRNBKsV
wX8Rg6k+zb/bn7GTWvdmiRewhetXk6h4dMCbTL0UW0bJYhXmqtjihoer6qpfrDFyXenSXUOsPsPG
pSHOmkEMEh2zcGq3iK1+YGw8y4kRXtzXVOnop3zEmMbc8ik6u0jdfYONY+/Pe9w/N3LeBscmZKx/
e+7PQw38MUzsANVzlStjHTkJgebgelMGXdyNFoon1V+F+Nwv12OW8RJXtoL8dSBof/v62jeZW2bp
S7l8+/I1f7v7++3m9yzmIlCYnB4Le2zGgRiTMTF9mT9wvlm+98/D3z/En8/721v/25f//ryxx3MY
AMTeEVCI4nf+QRfSWjC/eb/Q2paPNkRoHLJJb2HHmy82kPrmGBuTvTG+ayb84mAuJn7D8P797kKq
q1xCEHGSffhzhcG25x83sSsYwC+PGfJ6BiQTXgpND/bmcleRuHvKHNprqAtJxP7315f3kzkNwt/v
ki5Uvn++vzDj//dOy3d6NvgbAJJseLl0/n5q/uI/P9bv9/rz+D99zX96ztYa9yjVvpr7lY4aq1M/
UxThP1iE5fGQbO36pP756nJveW55dXm43Cxv8Ofhf/re//RWWQukJ7b4X9RzL5q5BmU8bdqA35aW
y/z4Pz5plTWlwp/Xi/mboj/ftDxeXhYVRQs+497CGg0AZTIYD3LXL+T4j7vLS8sN4iw6Etrxz7f/
20csDy2wyv+n9fnvWh/D/i9an+G7+ledz/Id/9D5eNZfbM9gIFF/gGL7u9YHLc9fwkJqrruGufDd
/q71sT1BzgziEe9ftT6m85drOUh0bEoP6Xq6+N9ofRzbQVFU/k3rYxgmQRuuJ01ERcKyF/rb3+hu
eqNpXVVwIbTjujsI1d2qTgHiCNiYFJKtt4eu0fSBnRAatvKmEdegh83cwUrAl5hpeWeR8Y4NhKAp
lzmHk33HTprT8JCHsph2od49eza6ZcsLHxkj3frGuENWz7Bucsi7ClsAN/ZLogmykXRT3TlW/T3H
taaxyUBIgyoP+bfBpTsyTkZMr7ot/UPN/gLT/9uUw3axw/wuKd0YQ7pDh0ndg1sgrCEnu771Boby
FVa2FsZDrqZ975L8PjRns22CTTCBkdY+scAHO0J2yQupJc5NcwVcxSSqjlhInITbSR6xcekrwGjl
ljzVfWu0r3MQ1oRoj18s32ta9Kw86r9eErGB2hzJbk96ZTSYINWJPmizneurj8o1dm1t37WLN84M
j/iICTm2CIk4GYiqCP6jwKuyc9Fr/ABmwCi5C8wLtnH9LGP39yMyP8zL8rxRC+uY6oB2pG0QisDf
OS8ikDowxfgtbHWnYz44K80SaCwmY0PnW7vmxNM+YKQLHopKI7ixn+6m0SIVM23AujuV/hBMDnYz
Vr7fD9vCrx5GIoH1iFhAcwzRckf2s+zoiRWys+ncd+GlK/y3wM+1K7p8arqArb3UXP+63GAv0K6l
Wdw660fmDQTdTbLBDJwKFL5BAfEiM/elnfGcXlcI8fkvx5EWY7HMMGtPiSo2JF5b7LxNKpIyl/QO
OLzXxIq7d+Toyrt6xK9Fw/TskGdzh3yzZqX0y01EwPvDUMvoPiL4Oxvb1F01YdsCtDWHfdrnDx4M
jItIsNerMQr3YwClHHJoc8trx3409PvOo4Ft1C+6VnCjfwTW5N+WB6bDVrMvuocZNGr0sXjpMne1
4HrYcKZnS6cBhtMmfp9KrCBUg8B8lPU+FIrEGqt57eDI/oj7DOjDZNuPHVrmExGtA+Y3vUcZp7e0
DiD1aAFhM4JoAnco77vKsKmRSe3T9SA/eRjMn01h3XuCnAeh98C5avOGQX386VbZMejp5+LupDGD
T/5b0XOKpx7zXgZmK3cQTyGZGh9k/YGeMgr3NsZswBE6hTvVC2/l5h39zRgPb8X/+REzZLeOyPb5
cKfgWDKE+kGHdO0z/feGpn9RspgO4Sxmc5Wl3pOp2AKuMa+0gFrEZBANB82BAkmZ9ooBFKsw/pat
OytCssRCUu4EOpUYr3q9uTdaGE+xLd1DUrbjm1TG25hoxYOy6dsMtUqOru/geVKq+5l91yDhPyWT
slBzVOc067x7NaB/CQzh7dMhcoF7ITzCO0ezVqAgjvnoVBnaliZLByqpVifRmS+eaV8YmwXfMy2q
VnVgTw+FoY+XMIHKZGao4lxOtjMlFzhmUrZZKLzhVmj9cMtN89A6EP96lSOBm5/vQ7iTDaTW7fIV
iOs9LI2YRxmEr4EajI9JLYdHx276Sx5Fpz9P8b9M9mTkMrEX4JSGvHzTSwvhjVtoUB94OCILW5Wh
z0+VwXjou/QN2NnVLxL1iE4peRmBJYqk/xA0fC7YRPJn0r7uI0KJrsujIegJVQ9T1O6cE8OIRp8V
CARdNgZ3dKv1N7Q2G7d2nOdx6NuH2vFe4SMhThYprgQzfWyKHB+OQsYhYBbgkM8udj2kF43eS2GR
sutCDUhW5WBFZ998tkGOswN35a6QvnMrbUFMaupXX9TybRV3d10lzY3QSo8gnCS/5JQUV/5/VG5d
F+4laedYf4rXwNbUTcuN7NxyudyQbFDuZFlGh1JY1wDp2k/XNa5uqmufAy0mcUxlML5piIJozBPk
tTzcFHMEV91W5rFWNsaduRsYGsmbDSKdggetDgWH+440Hyc9hxdB7kD68K4V77DpLFm/g7Xyz2mE
eMMom18ErQuMV8a17LPuVWiASfXIyI515yPP9xSsnEDzsV05s7uciajfSGC/XWU/1KPKidviFK5y
l/kcwaqAEmr/IEhOeZWIvNeZbKLzEOX3flF6AAgRKoWBDE78yPGLdFL24On4bvoepls7iG6ZXrSP
bpdhi9PDW9XbrNW+KA/QDNM7M27uksrtHuBioIVz4/atdjRaG0UOQ7iNXgZF8Lktc3UsqwgDQF3R
Itb5jZZXyXGWicaOIJuOQaATtMokbnpwRPtoBBNYnuW5+SFG32JbZvorrKDm4s43yz2A/FwuOyfc
NgMOG0JIKD/ne2AvEEtOJW3Y0IdtEnD1HXKWJ71WYk4agAhrmiXNqzlpDhrWQ2r0B5moX4auG3uv
a8HD2NhDEflyGRTpKSJ6bmegEMOlYSML9dyDxWB9zYGPj7z6ZgmjPyZRcAhTnX5JEeHGibmw96hg
zVr6d6VPkZo38b1Je61+IPgue9RYZVdtkBg7TXwZExsim4vCPtMB/yemqs5dUqZrEem33o/itRH7
xmGyfKZ+bu3tCtI6LKv6FnjZHvAZWfZd0h+cvv7BIjyhnNC8azBCNcLI81bJJL509vDdrry13SKk
gdvbr9tEyHU53qIOm7XZYauzmoaPReAJ75HZp/yUY/xMigsrarLutZAuSj08Gg6MClVXv3yytIh1
1QHo6w39N+OBRiazS7P7aQ3jEUo5dEPMqbtGcwAJ2XF1cGOJ79dW7xOyRszpDhfS1NxJMVS7Pip9
0KzxpvTKz0CRJsHZ+ooHkRAP0JYOcUpjkG29yHu1KvPTyLRLI/V7TfeHdWt/c8tw3xvuY1uAgorT
/ku2kk5jlbVMnMRL0KpXEjT2Cgn4vmpxr5fjV0Kw4cpJtXXbDG+OX352JOCtPewybDWk1RsbfdQ3
sDUIOAgfg4nAYWen9zpZsZ3/UUD4XOU/20hwMDftGtyv2gctMXh6bQBxAQrW07p0UkcR+xLM4sN4
xZTysWRiUaWfaK/eJxt9U9rt85EUZoQg5Oimp2o2A02O8VY0+o0B+xPqZm9H3JAt9V896K1+fPUJ
ZipNSubAwYulnYKOlLuJKR2xeBxNADCIe+seBuWuURCOHKzaU2dp35NePeqBfsQuglqWnAxZHBJW
YgIdh2dkH8gKtRIAxJwOHLakJ6MXBbWMxZocH9k/m9GUbZBMhBsrrshRRNjuueKT/APiGE1OyTo+
VqajVjNpAYECZ7YlmOPDc7IrvIzAcT2u9eBiy+pazXO1OlR37J+ArVCZI95aDcZAe7330MH9D2Hn
tds6sG3ZLyLAWCRflbOzve0XwpE5VjF+fQ9q414f7D6NfjEkWckyVVy11pxjki/RdEQ9IQj19YCE
Mt+9IVGV1jkJb1BQj2bNpbnsjsETrPPwD6bD4pL53SsopCPkus9C6dVWauOjzvdxpZqe1HnX2uXm
dOqJSgKYwxfR1w2ylZ1Z0jLeGiOSPitJi6XygANjQQUt1T6MaX7MdYAAhac3xIuhpg4aY8OhHtEK
A586hfqzXloXGox0wXyLHBEneZ1q8r5lxt8tPXKeySOYfJNWmOyeZW69gnNFKGE4r6hHL1bLbGf0
sKSPMAltviOWVn92VUyHtUWhJp7c3H9zPeMj8b44A9wGDWQoOuEOpsVFIb0fLx8/GNGcTIWTVi/y
BkRqe5tKp+c8KTCmgQO0vOfRsL87UDFjXJ/sCksKgsm8zE92Ee0dLFMz7OMzcuI70EnoO5zq3ShF
CeVw5PSFxFbnXNTF1ZtIOJY5D2w9Z9iVUXSmYP7DXHPuAd9LIS5e5d9l+Kgh9cyYp+FV97DQ1/Jg
19qR0gihbxN9RQaD6fkAxJaMaquUm65NiFOuxE2TimM7oVRwiBKnL+aS9uDJ26BAbdQ3BQfJ5LT4
v7im9beakdwmlf3m6JBJOf8KDVhZOUz0j2WL58ne4fwHwQubFEVz0uS3XReQjDG50OSwKzZ5fhMK
Au0QdjVoGpGhR+EKQyitqTc7RbODzeG79XqgJGCKJWJKLFuELgVLigYAGJNId1Yf38jMBC9odLce
sFTMdngO232pubgoOoOoUAnXeIjPbd3hOFaGsRVxuDLsWt+NNbZfrXxHrdXubcYEiwL24YX9PqSU
qqHeKE2qJfbHhsdn4MPNPdtJsIDgGt26TUDHmqTiUQKUJRaZDOZNYNveZ3ifPHit9QDrIH5MS+sl
CDi1I2zWVlrQHzqHNGmqLLl3fA6pwm9RVpvFjV2rFyOyAV0CjkZ6OGLhBXvYrEBoRAxp+zMjRv1e
yx7JrsFJ51T2KrMiROodtMMahNTIahJ2w7iq/fhgjxHkV0GKDCH0zlYbEBW3yKkjFdNU9oobNx1R
p/pohfXAPab8144afymzyP1odeG60rMbTevNVe14N33vSfQQ+UYkPil4dsOoUGeM4rH0Ly1teBON
2+7ZJ+4d3J/gv4DXgAB4jZPSPDQ5u/hC6mB9iBeDucpEwIerUwGNpyAeNyBp6z8ybzaq8dYjG/8H
hryzYUe8m5bVL8OSte/N0dAgE2A77ZTHvlnwz1/UFvqzMnbvyFVlzkVmeN1492Ke+YWN9aybgtNl
k2Hta8QcAH0DvPZuDFjg3Uw/y1br1kUSePRVYSfrK1roCnmHzQa9Gskvh8VDWk28avz4DwFDjEuc
/twX+k80IjNuVVzsqjQP10Zts7EO/Y1s0Vc0grAp5OBIg36vX28kYPglNSeyTef79TnJKILM4//r
ftdfJzqhEsFQb68PbeCjlTHNiH+e8vpLPaAitAf9dH3K6019jda8xnM/0WNeBlZYHHUXfheKapbl
nixdZ9835SUZaSQV/XeUU8yqkdRSk7VlLzUIgaam9qVUN7ZqME6aCHNVtyha8cfBSJJW07ebjN+1
hRi/RbIsgRtbff89kbWDAyN65CR2zKNl7SvAeQy3GA8RwDvZ5vcIrhXZ0qqpjHM5ItfpvqaJ4VQG
Jgv3M+mrFaCPGFUDQ1V96cL5WUqvMlg5EUal849uRBR1vTRlQNC6vnaXZuu2u7bXV9dfXn9ESuUb
GEhPdQpXsjPj9zxi9gpgetf1ds121UVkjAJnMJUPjQqgrW6HZK7OwVi12Q6crj3EpNfrFXv8Q9VC
bsnuSqzdW5kgcWJK0xOVF7EuRNEhFRk0S4fqbDLzl8yeos3k4m+rcU+guUneJg+vbWeF5lHvLPwx
8w/zfy8J+n+UUiFf4gEWotfh4WFMsSjM5CGbkYPSumiu82UKenD6gzLD56wPjzLNV4CVzyjYP5F8
PLnYNSBbOeZwyUm4S/NTb4Eg0hBzGkB3k+lsGYSVCds8hVq9thm4ma2+ikviRwbillDGw48NODbY
pCDwnyGKjH5mcwbo5xRP0N1VKDtClxfuWvnaW00q7KJ3i0s8+F/V6O1jiRKBEsEB/0PaNP6v7K41
nKNbzFqoO4zLqGrghQLxI91oYejam0I2Q++PEh/ZLiyHuo3ejEk/WzXDJzmFHT06FAd6o2g2wLgt
/HoV3RepGeystr/4uPsWmk0hlW0maR/BFAvY3KlWnbDVYGxHw9TWBud988YMkpt0RrUNSStIbeq3
HRtqpqopf6bLEVzU2WMJdYyp2cFhF+Vlj+PIkNk2gxdD67YY8NlfDAffvLHdBlZipj4CDw9jkwTO
Kq6yWzPZW7pCiW9VP2k152NpB2/05NFULTxoOgJeweZn8MtLxcK/GKhaUOPtzWKYo4S7ag+uZz14
FbrI9lTnwVNZCX2l2ylaJbfElXIz2oW3bezXMQgeiC2Y0TXRoUxuWwdNoJKVu4ycyKFuNNDrqW1e
4PfCLkDUa/4StN56MCy0xnFEhzWKHyt72+buLIJiF0DBwaEPNKpqQLiB7vV8OB+NYGov7fEJSS7r
SNegia9fI9oOHkHm7JgWeSM/7dI9KJwIaHeSz6TMPRxrVKzp2K/M/kx83dtAtvfBkhycRdhA9qp2
wMEjkPVYRsnL/BpHq73ENtUjEP4h5TSWef5LkjLvD9r2MQE+5Yp2okfUM2CNl4nKvnshXwwb4W46
fSr0mIiaUoa0psvKEPS4Hx4yszFXvt4ixBnArOnak+fiV7Kj8hCNLenQrXPUY0Ap8X3u6jcIOxeF
Gu+6sNL2hvpj23KnqZfWjQ9WVK17or31zL5PCpgiumtcerQY0PvjWXzt/DSaBd4kWJd1clPWxF/k
wTkLpLGYrNGihwLXovuuJ3zsya1l1C+oHSpkJnAL9EJgJROsaI6jkIdEJ78Lwte2Kj8Nke4tqZ0G
uyVq+9nji2h1VCEeMK3KC+4M5M4rIjI3wpAPtdRfbCc5AuN9CE2i0DJsPVl6nNAGysZFEt/sbVW+
E78K/Cgm2ra0UP+qtH2NbB/J3mR/BIkAlwA/Z5k75SNJ1w/5VP1ELBTmVP9USHjQe9xlM6bTNU6D
DEgPLj6mePgIWBQMI//xfOOs2uoArJ1wruqtBbfEOrWSdlEuq5Lef2eU+QaV69JNyTUGN2m+NvaQ
7PxpepSe8YBS1A7sNd+uJ5xJd5nnvVVgKZdydmL2zE15g9OZ6JedPz61OdHe4ch0ei5ViRn4UZrC
dYt0wAqsp4ZTQBsaN7bPrBBd6cIYi005uZsxZiuYTOGZU9+GbttdhghGcz5NTmEVZiyO4FfLuLRU
b2IsLuXUg70M79DS3gubomyas81pezj1SvTpLQ4B4pNj7WYAWysdJIe+fY4NvGyx5T7UiSAqb9w7
YBbo+Hp0p43XXvfvI9LRQy821y61oT7z+voae5ib8eeCeObTBsa/hIiULbK1CCl4pnK4mz/iNq8e
/cxHzsmKkIpoY6rok2gPdFZVSZnDnxC9JhNcfV8WKwBZWFcS/8kcjHMvuFJATW+mhtUTiu/eyfJb
L/7spDOebTgTC8fR/mRx9mpBdWBr5a+8KX1uQswj/VNflAYPi2+uXySVcehXPxQfT3mMMy8cMMcp
5Da1d1sLQIn96NNt10wTyrbB/qPRFqM+vLhIiphiUbNrgLDoSHGaTKezabAvEumJ8RjP1UH654jh
jF4vUZw026jVP4KowrMa3ca98YG5gUXer29DQ/G9RwE2lhXfSpMPsEnoYM/bbXwViBBD4yQqnYZg
6l/47++xNMVLD5rrQhtwgIY2baPZHRN6zm7k3LEUrmjIBHiCX/02ODXdHeMpiGhwdP0PNe5zmz04
OHI2BBWvgh5KP8cWYBYLFi1jJ84rsaetWhip1JHjIWggQ7Hp+3F6oSPq8jbpMN6HFa9PZk67QbHF
CdU0P3IEvXAlDsTIBGenbZ/6bEDkpteXCWHlTmE+wIV0NDN815lgoz2H8uXt6NBypS6VNJ90bxF1
BkO3iegcND5RZjI6LMKEDp3xOhnvSGeeR0YwizxFA+rPK2RNutHQvQvLI6+0jwhA6YyTl1GHZh4A
HQ6VZjEQXMo6qlZDwLm1Gwr67iZMe+wFI+cfBCvEqzD22ogW5knjJAUDEYT+NLhDOm3YlCuFWhge
2q2rRQJpq5pbrwAnVeShk3GNBYFI5I2QbCibBsSX/zIBobZ69dnW5CsP9kSoqRPeuJl/J026pMp6
UPXwUln+pQuZZWS19oeOraMXoOijsthhgNIWAlS6WXBCi+PxI47GXTwBXWSb9zOJCQtJx56VOd9y
JDsIHCgngp58QPrr/j6IP2jbu3yFZj4/FHrLfCUmj1N2Fn8NHrk0ucs/LkrT9VQtu9Bw7xdCogfE
2/Qc2e26VLyBLtIh0DR0lbEQrY28DEmX8laI0buFUc7TzQ5QUp1b2xon30YZ/iflzROphC2VkLYK
24nwoGz8GSL1mZP+pGKX2tWPTVJNUI0FwUYv4Pzhh342fPZPrbwZSOpIgyMsUwT7ZX+jlZG1arvZ
i936WAjSJxcw6yJaUSy19sUV9XDsdAhxGVaZE8JXtg+ICZ/1ygRH1Yf+mgkbXmX5bk8C9mAH8D7o
zsVgo2f0ACopwowWk9ywPBM0CTCNqQ0bLAmZQBse9bQCcMCa55ds0NII86tfvdsm46Qo3Kt8oInV
fUPzB+XIvslIzAWGtCc4cuMmrlH2dlGycQRO+lSfSBMaL2MpvwsMURsNp7xNn9+ong3FXFrELs28
OP6ojoPMu4PXwZ3GV+0kNyIHVpWO3ncrPfr/zPWIQQJQOa8Auc0IuicYZsw3eZ03i67LBSoxVIoV
rLnC9KH08Yk3YfdetGO8AKDnG7PP02p19O3AdKV7x4b2MQr6d1DV7mJUHuHEHuho3XolpXncBqol
onNo3mRGf8uIAaNGA3JxPD2cnAxAdOSVBDoRPB4rn6VBlqriTTdENk11QiCYpqxNgrfhlJbVTro+
Q5xGUIJm3q6aiC5tCarNu9mvL756W2cH40J1aC2g2LohVgkS/RUS5y+cJ8OyL5JHFzD4wqQTsGwg
vS5Qgje8sslEYAXFAgaPJt8cYEOLwaIwBn649l0vXhrN9IyTI2DtAR7bewgcReGNq1YfPluXmxwo
WB4EsaU3YCvs8xWNMW4d7pXTEtkRITOIymPnk2mFgpwwXIIYDKPBD4/+vTI1VKjldD9KP1iNxhSu
qrpQa9MT+aqP9VlUQDHpvASudWcPWMWDmC6hZ2C4cIvXMsRO3j63CYjIiOzUHR5J42g16AjdegNf
mNr20a1Q+nYsMId8yi4sD5uYsT5cu4xvMpMna5e4Gvltoa3jDOksPJOcZCpBiCch7d8xm79lNHCi
9Z1NUyIOAl/Q59k+HcdT1Mt+l2dTts5sse8J0WI1bMgXJ2qrZdiT9NGZgJ5qH2fDPk59ZnSZvg8z
A62oRxkiSIZyzWk5EAG21doUgbcVbwpJiWA3w8brWhKYY4XoXLAhn6T2p2xcbFBBCp9kJevyCM19
WOohDRWr8aCgjORndVmHzzWdWItKHCmjGj/AJUznTO9WTM8QP+f3gEqmZQ2UKWjTgSEtXwxYJmWZ
pKciiB+CtqfwAINBe5aune3gM8D5HkfpJmE6uVBNe88+dtPquo+HlEktqUTZoSvK7RQfpFncOgWD
hYp99kLzsvu+C/2XQB3o4ZSVo33RnSO4R2xJokBFzWnG9uVNYAK2wLMQb3m9d2xmrJowjRVy7+Vg
o061uuIDpvaqlEkIwsFljdUstR7piNhhcnFw83MKva9cse/cArm8aqFR2DBJE0G9GWDNXvIomm3u
J/qfYue0OVlWEVZrg3OUKKW5Ls2AocPcyWEeGbrGR6GF8thW2k0N3j9y3Sdv1Jm5B1l6oyVLp8k2
FX/SLizDCD+Oe9Rs6M1TSDsEacQ+rc0lkqMJ63p+O7bTyXLjbMVwZ6EreZs3KaMOa1gYOHk4O5Br
53ZkArUpO6bGndbkVT1YXmEt6xAQVhZXMFaDkFGiZj3VfnnfRQojDY5wVjHrKQ7qzTQz+GyGjvvO
wDPY+Cj56flvdEkwVFBMt5l2QdhXbDnuzlaqXRAVoPwYmos5dfQl2MMh3okR/E3aex0lT94fGvrH
THvu7XFvlWz3+hC4g+lz6tG/rR5qmpLZMzLbay+IiUOLoaI8iAqFEPKGu67DlO2n/Ccna6By9XKx
tgWceKbRL53pMX4rrM04VTXilmkHIP6uG0NzEYU+5NccZoZVCo8+kneZ/cEbqVPtmUV0zpvMvWip
S+iCgwjKAhgTtK/kJ8XbEageh3lAo+JMntor3UF2IgqWvDCXqdkSWqM8mF7E8DH5sC9Zh7+T5Arp
iZ2b55ipGS5rGE864KUmnWxOt0ekp8aykt2HKG1t4dh1sbK6P6ztFfNJHFHSq5eJm8SL3NK9de63
53zrBd2qb6JdoIFUGVLq37Tttn4Gs6+mjG1jtlQ05WsLAgYzy2LFns5fEq8VrI2UFdtBBdp0NL7J
ZeL8HBDXaRXoqZMwPw4VpJ+0RQ2K1GRnu/InNBLaXOkP0nVvNYufvU6A4a7jAwptdBEFFDj7Y4z7
G9/RDqZBuvOIA9WLuydVJg+JPQeu9wkey/5p5K8xO/U2xu/KUdUa0iiEYh2jlHAL8q+KbF2OOod6
B/cizZN7ZeVim6P/AcxzS/DGquC/xnY/f0ht6H7VhG+4K11grWX6ZUZMeXRRPgbBsEM28doyfofC
xkLk1+DckmhHJa27k4veumPeXZY/DKqe54hxfGOAVpnJBGH77BrDeQ4r2QQj7bq+Q0BelBAx4uxd
jPhFEmEefVP/CkRBRUvtT33rPXZiG3WW2JRJfzuO9cX3FTTCOCI9O2zXAU1cIkVMufVS+ZWS/MHm
kwo40wlSbWv7GLtA/XKVbmpXC0hfMx8UYHumKgwK9YSTdvDCYKrZ0Kzgf6MAUJcg4VKJfSjn5GnT
0VjGA6wZz1WEJnFa8qKBdR94B+dx5PTJtso7udY4YzoD+8mKrDTom/KbURwYfQvhVVgwRKJPV4x+
dggN6yDIU4W8z6jKQhEiOg44npqVIZH2tjkKt6bTYfsPWpQRc9XJL6RdbKIwQCxMMartaFkY4ySc
LcfESB9TbBrG86RrX0042AdZlftG99N77wRLcoiKowyJ6SgTQb8zfBDWt8gSeVsm013YQlvBAh4M
0XAZpgVfEXZcEuSrBflkMYoJjgnWhynvzqUC3ONZIM1iL9QXtVAgCGT5gvNd/4Nr/r6xnI/SSf+E
OSkAdjLqG1a1zr13aLBuLVAHR6RRNZMcCs6yUM5Z5CyQqQ0vHyHwSnfBKYSOtx+ql1QSRB/McdS6
U3+UuB8OeQUnMGhvVWUpFgZKzHJOgawaDWivqlZh6GwjhURylFW4rmt7UWjZJRgBCBvdON4YLhmh
ITyUIG70vZj0GxoH9LCTadsAna1ZjEl9rHfKBvsSx70+25E5qeP2ABgkKbB7eSrjJPiKckZsQ11h
qvC3mggy8ByyWummtm7roZ8zO7aDE1w0UEwzVqXky51cxlE8GGVg3dtZufd7uM1DaDzEzKJ2wxxs
OWKOKh1hQBcuDh2D/QPhmmcNIswK9seTQYfQsbtpkwa6NlNXjINpee9JRdsRPHa2wRvM8BCPBdFT
7FpgkBl2SwhHjusDfVd69PX42ZhkBL1XvcsMoGfESlMI3GpjQ4eMML0tfjO5NDIbzRqOdILNfLlH
B6KzlLxlSCrIvC+0DbP3ZlnFjIG4BF851m9lnYP56EHbkyTRObVxA9B+3ecfge6kz1mQ3cWZ9eFk
Yq2qHNZLhmGkCdZp7W/aqL/POBRQ1KoGxP28+9WA1oov1agXrW79dUz8d+BCVspK0yFWi8Koar5E
mFOY+hiTbQUlVpmcKbtDX1ZAvDGcs06xmyqiFwKgWH0tpH05yaDDvOP8ij1VXOw4fq1Kzss57WoY
Rxi5ZXrIOah3lmcfdJRJe6umtu7LGXS9dokGRpsxvVlshkEHLUWFx1IvmWLE6k9gNvHaT9WrNJtg
GdDCw6yhvvumIsFIFhE5qAqGfkzTri4okNseN6nrbnKN43XqW1D1CEkyveHNmoW/DOFt8f4TxhDu
sWKxcWfEdVfrLzrV/crtukc9BDVdz21iu8Qh25bqMY99hdVNjPScHNT/UTviYeJxSRocRgeaJtlW
T4XpENRZAoaqTIuw3EkrNjrKfiSdUb0OrfG9IQddEbSIUMq9LRvd3gp/cjZZxd0RrjynMSVgPxXP
bc/nZltQSjMXsL1e0+M1SX31qv5R7/C61yuQ5yPYfw8ZgnRIo0yDfeSHA3+oHR19YNp8y538cL1E
PwWx5v//NpPde7r4veM4P8Pv01SUQktRR6o4GklRkwbIq1zvU9UCod31On18b1z+vmKQVvzqej0e
I351fcB/XPx9/r+/ASeA12z//3wXf9/k31fkfCen9X/eEtpBsnJr7CNH0VgcH/N7vL763zdyfTUT
N0S++33hSkspIa53rVMxNX8/v79Pfr3191mul3SXkPt1x0G697u3cKY4eLks9zDMzb0iCptlJq4O
10vYzsq/l35v86aJZKHf6wkiK7pq/3vP66VwXql/b5MQ9fD02Lvr7X+f4frbvw/+fa3fx/3zNA5Y
BqiIobE0BH104pgNg7ohvPl9I7WpMYG4Ptd/XCwlx+r699mKpsChPzhPhI2xNe9Sfdx4LTworcYW
Nf9IZvBHNP/457bfq9dLhXJPLhkZRJr8z0Ovl66Pv166Psnv1YkqlL1PoWi3/M/r/N7vn9uuVzMa
WXTg53v/81zX2/7bQ3xVwxqSTrSkA7L9ffG/f+7v30acaDIt/3mav3f6b097ffl08g++bKstEeAK
7A9lmWFrIPfnq24ABtSZf/xzVR8UwKl/ft3rgC69TeLPHRcdLNX1Qb8//rmNCEcg1gOYsN9X+Odl
fh/7z0v9t/sZPhmmqDr/592iL6wPQCOvN18fYFc9M8B/nvQ/fv/Pi1yv/vtrzc+r3Ugc83/9CP7b
+/qvT3O94+97vd7neluEgmzduxAHYszD6HyRERqM0BZFrxh9YLpu1G2o+njzd7norWfNgeY0nSOz
erquBuXMlIqSstwDSXahQ83dhxxzb6rRUmTLJixtPomBSzCMd4XrYMv0tzkCp2uOznyJbl1js8UW
1bozUmfL33wxU1pnupc/6gT47cjr2qZD90hMDS1HjZamWxSMEUHUo14IN1XQ3UijPJO/iLKspWaW
+Xg7Vt2XjXOYoHtQjoli78Eclh4gUPhsHEGl1SjSTD3Y5ob+5WfDo1H5KXnoiCLyoURc1DgLwK/x
2sypksL0nM/hmg2uRNwzVXQi3CE/h/McpiTZoR/zS26gBWCITeiJKBAEUAozRa9wzqrgrqpbooBG
F9zjpN/ZHjjriTh6S7BdHdwXShO2Nio1kLBT6Jgefmei/KjEmIF3OVt9PtNVyV6Fnd6NbcIfY+aj
rQOcepSDSEHxvpBW+mTZ2b6oqjMqXSzK0n6t+/pQliNIgLaL1w7ndiqUUxQykYLfGq7YsZfE5e3H
qD3RlWCPkdAG1HRQc2Fi4MhnChAoO970NZ+do6xd4EXRI1z85VSZOOYDYhIrNubSG2/InvuRLh+M
1/mvzNQZj3b+KYTrsowznmemrhgV3DtmZyez0yNETwn7liZ6qbufJKCA1HUqgoG4zm1AzItWqZ0y
GX9rjQcyV/BJ27TTK9nba2rjZ2rJYSNrvVxmSn658W0eMrRHF8hjBa3kraWN471J5PrMUaAyz6al
G6RvsiOliPF9vqs0GgRVS4CONxn91lbZxkOjsTZt/vAQXSPYt7th9toD6dBPw4TmM8QKcNAL/tEV
kbv4lZlBYn8PPZ2xAd8lZbKzj7QfFZCR0Qzn+QgyE6HOWTR9M8KmTJaMB2r7jeCF4FKa7Wedm8PS
5Ou3RAbYLYYRqVwUkY9k64nNfoocejiTqwZviC3lsAKWuLHsVNtOKYlPQpFAT0OWGY6pXoI4RcxP
UhyatQ71oMEb5rUESrJVoaZu2Q7diOvRQUenbfJQBnejAbqv9j6qDFJ/COhz7LQN6WhzIgZ1mWGd
6SdEx4goCsePvrAgQ/gYACQbw/THrwk+FPbO0L5dH6yWGVvx3jL0fOai302KmGJrzMCEkhdlACaA
Rdx6VN+lRueV2N5FraWfaU325VRTGNN4rDaa9wyjCgRpQipWk5FPZHcFvRCtPE1z7nGvCBeKDeMm
HOhO5ExfW/3dqW3KHizisJkfZFo/IabPlj6dSuFXr4bqLszQyAWz1CZT3XOpB/B8ZUJnPIBvhQqe
/QahpAs/JJ9PjYw7EjfaOfac1lsbQAPtZ4IaahvbWpaxR5J5ra+IAjlYnkGeIyhRw0JwmWXjCySc
9yCsG6bG5Vcy/ZlMeHEu6lA9jpjdm09eHT1hXS+ORaxAMB/hMOui89/V0Hor2lXwOsBelhTkIjB/
igw9tS5ek965oMt8wdZ/gi8YLnMDSq2O/k5NdrKeuQmqkqcAfQitKVJXIvBL8VREu/FDEHoWZI9p
0b4ZbcFcSI23dqIR/IRnUNBJxCTB2m0zCKs7GN5FS4O16Vchx8SyKVvUcck7VHz0PxVCGGwW+2rA
goVNi/h49oiRTs3u4veR5dGqNk1OiAlqFLXuA5g18whZDPnKKloWAo2OQ5b96QG0rQyf7FrZ0I6Q
Mn+pHMNaOmpcZSAQV2D2ppVodBoypPLAyhvWQBOeRWLedcPcnH7pBFPfOiZwSyKIiM2vUku/8tj8
lLVFl6NB5a4T1Ne6OY6ZlnKNpEngDQhpvDmTmMDOPwYqhSFH10mezIOe1JdaAh4pxlPV0uiUNKzM
njccmRtfYr3TldmsB03Q1yR9g7kVKR4EaVluyL41HPbEWkT8R4pUkN9Rky7lKNDmibFvmKq70sU8
lJWEbNDYstx9XYt3GROhPdi34NDyla1nu8hwiRgNlFq1PWl4wusPisl6KGYUAWfddWsl6NrBpq2E
xuwGcd+IvqEYVoGlfXo1A76gG7YWoYD22KNRcmGYDs2jbUygU3J7W9rm1pn6cxoVT8UAT8vIEKJH
yEPGOnuNHQ4zrfzj62Vy6JZh5C2cqr5HA/wIEe95nEEqdiMfAYp8loN4MUt0NbSGczANIhzOIARd
EhtgtiBlNYQ4lxUymlIySS0ZyghbEvKHQiUW2z4GXRGjVHtlav/mh9mjqNrTIIhQ0nsErtlO2tlr
OnBMJEpuzJbawOpO0YSICPL1Wm9oaqWVeRsDaLcavp/kwznZjl036sOMWV/cCyT25UhypPM2quEt
lMwE3QxJqEcynYqZ+ObpZ+/GT1Y9vAJ1/U4Y0nahBWw53rd2/sh8lYmcXt5XuErbWGM6nhr8sCKi
dxGklFPcrcEvtUAlpq3th+/Sk/uwxZZDd3NdeDnSD+V+S1tOZGIxOG8VEobCZvykI7fQCGqsC71Y
BbNHSBV3KTl+CwNhxBpT1HYAqvSaS3Knasaa5cCYHpNauNRGuyTxg3OzZpLp3LJfDmaGlmvuZh11
XQUFMTjpUTmfeo7xSO//tLypvV69kMcHumnMnv1GO7LyPcRNAHy+dfnow4tB0nvpmFuV9LuhDDZy
B+N4I/lYWCSQSsRYrhY9Y8K3aGQw2LrVJfZm9YIiz06OYjX4J1JmH7IW9CZDIUwqfHuJPv/OMpC4
aQ8zaWheUIWcTF/dtl62dNv+rlLhm5MjJmgJQVkmffbq+j76A8yeSznR1LJsesMTx8ZMqyLNnbKh
MUhiVwOQDf3EV3Jrt+O0h64XlPkFbwBqG8xAeGb4urQvQtGWmzJyd2RY3mQJDRJcPnyaNnpOK4fw
KLLvajau5CrrkV63TzGN+F0TMVVB0OPiWsBjgO68CLsj0q0IFE/whg1mxZJLeFdeb1zZna3GPyuS
fVZ1gJY+i/F8MVq3iANlcv+Sp6hTiejWFtZEEkxn8SETi7x0XRwEOSqrVWu6/kLiYafPwmQ1f0BP
TRRcipgJDfXCkU18r7q1CoR65ARHJXnnf+lD254Azi7hdDg7L1CPmj2ym/PbNzS/i3HUYuyy7Vsj
/U3YeUw14pHfIpkjoRT+GXCtsgSTr2t8eSjCajSBdcj4jFkfgtQ8BZrReXsP5LJLUV9xBm+7Ch04
tTHMLHydMG6SmOyrctuF/c3gJxwudXxvsPysZMt3LQhSxoT1iZzXH1fGtMcNxuWp9RRI74Lg5MMY
UKVMjaT0xiQUxN6Gce+5DQFpUiyGNNnIgL9QgiySxjmbcfpMrf3sCataOrA/kOkOn3SlGLZ4pOV6
PqcaMa6AGr6HJOwmrrjTwoT2uKiRbpP+WPWw9OndOl3OtEkQX2wTC78UBGQlYfxDKKatjk5pNAvm
7trCGPonp+zXhgmOecw1zq0u+2DR3mJDZdirpbcWvXFmrh+0xIotY7abmtRWCloSe9DlWkAaV4ZX
PKEg+mCnXC+dtEb2ajDxdzlotB8zMN/jMt0HgulgHKljZV/ySofuFCEmznIK0ckBOiVTb+ljykkm
59y0/mOutd+MdizfPsVDsEbyTnoBAkusRmvV/R/KzmPJdSzLsr+SFuNGFrQoq8gBARDUTnenywnM
JbTW+Ppe4AsLj8zOKqt+AxoFyEcHgYt7z9l77WCB1qmISKqXsY53XT7fzQrFmb58rVQBtaqFaAzq
y0OpIhkdS//BBIm/qsSAeSemfLSyGMBNtBwiCAHEKbRX5g309VWUa29xlxEtOUwgv3R5rSrTRRYx
L8WcgSF7OFGjYJGcfWkISpwUBAxrxFDSUYIQeDaC7W0eUoOzNMuGys0k9pM6qKdgzI4gu3HG6abM
dKw5Non2JMAYULGRIVclV7DZC9JaF0faAOTcqgVEeJXlGINUgTHQxAc6PZqLd3fwoV8nDGyCsofi
9NKHyrusC9Pal/t7SMDu1JIbPAUpoMWaGaFmcfQXwmS5TEwg/YUJEyoityIkfUWifCu0K1b62H3R
1L6Om1DqNdmeZPE2Ql1Psp7hJBa9e8HiKDE0+U0zza+I/hJWwWKryMOmn2SLzoN0V2kW0inJQlQM
MYy8YW15gxtFwFIRYG1GM6ExLk+2hCjSkMgmIDCztCULCQ/iDpBk1Za0x72AQLEqEP01afkQp/kx
FPVdX4NbKpZ8z5aERczD1UpPF8tf7ACgnU+UAp5L9XNCklRmcwz8CjGZ0nS3Rj68GM3wEWXtZqap
rcvSK/pOqH+kidsEeRJFVWPrmwcaAhw8pXpPfNxtRzN0NcXZscexJNCjJPXQeok19Cfony5+e9ep
pNZZLN0ho4J/FeGk0lQ6ppp6UCU6n0nQuvo8YtQQjZuSVUcPWILwDfFsqcOD3AsPokU2ehBOdzjc
ege0wW1GPkrfxz5QyvnZtO5Mau2ITDIDbt1iWGhjJthMMHUDX1IsF840aDtkYytSbr3WCNEP4XpO
HyocoDsRLB7HpF2XoeKOscRKrEfwht+AqBFZp/K8awJMl1KDzy+IZtfq8J7mhjtU4rOQpjuYorLn
j5NXjP666FNML5XRIalqP8IKEqembJlf4AlngrFEGjCrZPU13IjJlpm0thUW5UkfWShkeuJiGwIP
UguoqmI955WCBs+MPycjfA7b0IVQSnJCT+pVbMmIrqanQo1S15fJj5DNVd7DZGtwtegxrT21e05y
Ouw+3U7Hj/nVLL1GC2ORkVyTymUZGzaLF/GVnjyM45KFViBoLUHo2b3e2pbZlAD6uhyRkLVTi8/S
N4JVEpanNgjXSqJFmF7HfZnI74AgyDCLOxZt6JGr9iMapocEFRvUU8siAHG5iAgQsBSC7fBmNqd8
WlswfScyKNB6thDKkoBWaOGDqfJdNe3LVYzJzkl9aiFR9Fn46UE00DSxBNNY1mslgdbNJhyLdmUy
z17Vhfw5KJg60gcQvrmH8O3VQM1izKDiJivbJkr5WdADWhtF+hmnWH2HflhXcArnAKFqxc3C9l+N
4nxTh9bGANvavXIqEgaQv0Wyv5a1/hsky8m38HlFjFGSUbtZbzxa0rifagElR8UqviDyoK9VdGV0
/wy6V4kle8JSCg/L6ZAiunTTKO/WEQJGnWYz0T3DI+coahCpROQykM1ek8zB+8jd7AIHbtlWSsUH
PKiCE9H9e1RltCND5d+24ac1PlWm8oR+5mJkHbNNqCsaOgu78f1ohagDRRJaSoPVAhNezk00u0Xl
VbW+Vl5E8icqSXkcs05gh9Z3BTuPoqByK6TJ5LSq8tzD/ZAC0I8zWi1+GSs4YCG4BLO+kRbdmxqE
DVNh4ioQjJisYTEp4u/qSGFsC1yPPdmDYXBbfjHw+tAxh0o5jGF/m6qs1PQaUnY8AHxTxecQCPBq
kouTlg6XEZ3CGuz9OQZ7qFjoyEx6siptWIdF4GHA5j1Oyr30hpT6zcC53IgcmIn2aIT6vaxDpQ2i
Y2jNXtJiQSGDoak5WwKs0+a4aRTxuWu1d8FAEsLftcVUtcaNSzEm5voP1BtkvNxvq+6UVPqxYQCw
VCI46lZ68ZfFqykEh7lGqyEVh0TWiY/tm4+yGhetwGPaVWgZQuRaA0AdUSQBPPM5WpjFdHlhbWYR
N5VGB7nw2/dc7W/LsJvhA2isabp7I1X3iCzI+hMwsQRI7U06lnwxgSjtLP5iAiDRlJFbwmmLjzAL
N7GW7Gq8xWKifYZmTZ2qrktHTaVgPUaePJWnRE9Gu67SbdmP+ElEUJSF9pZIza6W6cRaGoEYCf7b
uFXeQz+/rSPN5Svsu/DGgIbQzMMhF6DfJDrSjQj8xaDc+a2AO8P/nnPhIi+eNRw7FyF57dE4aLMM
il4smXPJaDuz0lFa6cPo2q1sRfcQcYJtkSefrb/s7DB9naT+CRQxQ5iC07gp+Juj4TQlw7GIo3ss
FG9MId7EReZsFP1aK6fXrgyGlSlyIRcyKwF5SOrPLBvIm7trpXL0RoZMR5kozYqRvEO1TjUhfCWa
J1p6qocsDfaooO8yc1BXhii8zMFwECtyT638KDOEA0Xx2qJAYjDIqGpaNxqi5yitVfu70soPTUnf
/bIk8EAubjOhWiFhY3DRccf4mD+gjs354PrYXnUqemkilXslze4RQ65yAw1JjvplGrAwhZL/FMeo
YrUO8gsUwX00k88qlojphSLw9CoH5my380iqpxEl6zkw9kQ8vulq9Yp0/KbPfNONOE45Q55wOxiu
0DlWXhxJew48uY5tYyB9wBByW4nnk+AT6Zb2s1dpiqt1kH645AmultqmzNmFirLfaD0K80VPPZpY
7JY/qlSsu9GgeAOmiVU5MzqO4vyopI8QZJwwLc512D6HPdrX5RCcp0pe5UyP1oHOgUIt/4Tdj9jc
+dk32hOV2xu/8UVWCSD500pytbjcp2p234bySzbqZFi0IdPaofRMMuVCteXCmEf3qBe4DosUZSge
lxtWY/eAep/LNv5g9XsZzLbdGvhBlHxekOzps1Ye6tJ/YXrQbcOQKYpPof4gmKpbo6MiKFJLQDHJ
m1pQKevFUO9iuQoO2SQcCqMUTqw1n8aM2u7cGeu6jIj/0fQlsgohDoYaKuNqmmzymtBsgQYBHwDD
Svhg3buauv6iRr65GWfhVLIqJ/gpoYhJBm0fDSwaicRTpkawyxjRfQmneGoyiZR3tMwVobR0IgwW
amYoepkvedNkVVtNMJHjT5Zp4wDL7oSpQVMDmcO7Pvz1HCHAMeflEsZhpCTH1Xkpc61qNZbxWeGl
IaEP+fhsqtGRxk+31g08VRWBr4WRkZNtGq86dWQJA/XKUDphw9+zniUmqp3qU+mTiKFq9Mc5rRuv
Z4ZeD1zD+poCZNTel2Px1rUgoCKdq89M+JEq9ZZn+N+GQSbGlNIaqqgbz03VI5dERdDgTRG6qcXC
xNReH6Qv3MCcNMywM99/V2IVbI5OCR2qkmphkSc2gb9JZ1gyIf4Ny5QtFBBtmhvDNz5CS8b8oq7i
iUHY7/ytMkcHUaVi1Vryk5WcOqQIeISP1fLfRUsHRtElsu3C18EyH00VIoaZb8jwQ6Y+xYdZ1O+y
8qaMwTCgrCFqGYc7RqZtXaqUNI0bPIyr2jA/6xGMsRpA8tLSW6L5FrBjRtlwrPcqqGVcEApnhJWT
3yu2u65H91gFhPAWE5I1hG6c1so279UvizCmtQg/BZ14lYRUQnW/W0lG2XBkKcZKnjDegZC6qeP+
GZox06ExxtaoZN9DNDfHNmm9gPK2qLFSVgKLCyz0YgtXlWuF4nM0GUcr+EYFFe/FevEisOAsIzNn
eIzvs+HRV7Cl9CZrtDBAHksq8WpsC1TCBcoMK2btbCDLgyHjxZEoPSUWo3XSAqlLKLFAg9I8iSiJ
juqL3qsn1tgXEiWemsxMXQGYr9NLICgCAVaYKXvRIoWLUWTyIwYs2sWNSuWQIhU6TcqeGH/nlF4J
luaSDJBZ0E+jliQeyiDeJe8VemFr0dTfZgyJ2UCp0u9prvQB72oWxls7soYTFAhLeWraia5Lrj/3
FyktmKgqFc5iSD8rhYKVVn4mcXWurXzYpNPiLkrxjMjqts1aIiEDGlPNTPHJMJK3jiIfV5tCwGxK
xSwtwm0Q98sEWn7RdPyvVCsDj63rs5ihWRpk5G1L68l/raiwYFwSmLu2B4wDmAYxVAYpND0mI7c+
mBcgcxQ7O1GwvP7Uk1xkl1lHUEWu1cz5aXvo/WBuu4qKXzR3A/0yDhhLCcggDEkIYXq3Guuku60y
mkCN1vDTDAVhdfEx0OAqAA8/jCly5IGyJnOpchv3WGhYTXlhpYIdIOXz2NJ2x1HKIGbIBh6b6Jir
4o1Vqoqnil217ieSIaoYg0aSu+ES1jcHXByCQG32A/X2xMTSECfjo57jAxXbB7pm/P75DGyOiqwf
kaGUFpTVWbdmGF910pj7dS4qtT1UeXRoDfqnVb1keyujsK85imGAAQtskXuygHgmNt7NtWX+WbTa
fu63WsJImkbAtckJ2OA5ixnCimmnNktPqBaFVSdl+LaMpGZem2qrBfVNYh2HhTCo8p5+Y9ZyorHM
0rXHLMU2Zki5bxM5kctQIrShxDfLKdqU5KXp/k068l8kE6ewktbke6qqgoquOuCvfWp19i3xXDqU
vQQNDae9k42Ptc5fXGn8l3KCwWwMYCw3tGR0s3/SLE1CCp4dTIqS+6C4FSmhcETR6OZXccOkgfII
EsH1+b+lclorFUOotMyyDHo9rk5+gR0H/UZl4b4ShUxw5U7NPZrFcJnztYUMMwx7/r/qTdTV9i4j
7q2PpydwDIeyN3qoCXGBnhJrBXlT2OABCIzRzEbCt5oRp6RpwXupEA1nmOR40EOlcGjJVg3AgrK5
Xn7KbcoumuJzvzh1Td98TMPe3OBT6t2ADLRViwbVkatq0+X7OudI1nxcU5xIkFnKozoRJFWMOTkL
Ms5OphUax5xaSp8Emb2J8nc/zp9dXt1ahAtoWnWeG51MqQhjeeO/od3j3aqsY+i++JClnLFkyEyZ
8ejC0J8Gesw6/qk47N0mFF6smnz1TqpFm/EOSYEqGMQ4mB9hQj50SNsLsD0zHdY56mpixsq61pML
xspsnBKHy/Y2Vvxpp2PFWUUsfdS8YzIbFOOaRD0vLaP7VkjFdW2eZVVgYihOj/0IoKoRqQqP9UPb
0xHRB3x3Qd6AASKQUh/TmW8fHMOmfYFm3jQgx/vobLLaZxHMVbHvxydVZjnQ4VdbhZbAnH1TF1p4
EwDhFgqFtgFzlaFBz1v0L8Aj0HT7x6Qj4FrtPgeTgn4ZU4LvA+HSUhQgSstaBXKuU/xQHsjmoNqa
tpmLFuRNYOleh8YEOSxSt1kc3xKcu/DtodsYc0nAn0X9WupZ80GNo/hf5l+iMry3vciMRR82EmOP
l+QFrM/0HUe5z3sxlwgmK2PZqO/4i2KOKnxFdamlXqiA8YQYngjxJhNhC9W+cq4aK94V6JJtpYKP
hBdwKkkhwckL2R6vTdgOw6nEmqXWCFlG0Flh9zZNxQ1X2JhZMLGKZRHBRM3RgZTrKS4aUkxZd2DB
Ks/iXH7GDVqQNozvZdHy7bCi9BoWGoS+isIJBrruJtftKBM+qLUPr8TW031Fxi6op76hzTaP+Ydh
wAc1VJZGdXOqFmdOLImzF0C1u4mWG43qWyZY0MaXR/hUPnqNysOSJMClwLwALhg3GQLxVYIEggJR
sjYFC7Jg3U9OWTEO+6V0ibso5jgQn5oyHBxJlg07UDamjmdMna0nwiqAytTUtIsmG9zaZyGTDTNz
oVU9FtW2GptLb5SzJ2NAcntgSmOiBvSO6c7BAqk8Th5cxCYWpdbE+yvRiWMKxxiro7Jn5ZUUrlI3
3akvzbs0Z4fmM37VUqpPrdUSxRaBpOT9COCFlvZGNcQ3tT9R5KfMiKPwfegkmKQGbfm4kx4VvTJQ
d7yWVe574RIWWoAuq42bjI4YwZIqcmKU834prHtarFIqNE4BtCzGtOXrPdZwEqbrbgRJXgEP809A
yY6BzlqFZRk62BJerAC8v5DQQ1slmWrR+MWQC4zNMM+SUt9WXUIZRofEMdH/VLkuBWnLSgBvpt+f
Yx/XeKQpvdPmGXGXKfi3SjK/Da3He9g+ji1KM5UgQtuYUNg2E+OzMn+qI/FiCnTW+NvQOUDnLP2o
AL5T/GyZ+wmo/vMpIOO6fKgTxBQtB5fcXMak2Vs1Ch98mi468wcpgWtAuO6H2tf45BUJtJwlK8Qt
GeQvl6uU/ovbB/rWQvKzK+PxQZqx8AWElWhpwQ4w1E+4AV5HQgJOkRRUuhk7Q5xeIETQNzVw8iMj
R0433fQK3QNN9V/CMwoURhXbH2a3k1tH6Osj4LHUQ5axnXr/pmxoEBvUIhKJwApqejHD//SU5dpX
PY9HFbwBs1TyS8I9huR8xdEpIAhq1omKTytZZmf0UW70OMTSnTQYNntlU2ntVoKY1GXjvTDN0rFD
CySXGpeBaAOXQmPyrnzJiQLOGFaEULQzda6EiwH7TSafuEL0VJvhvqWXRs3tTVbb9oD+k9HeJKu8
bS2ngaNsqQvAPrpNCYq2A8b6ghBnVdrqfcqlHECym0olubIR1roRu5IsfAVa95aoyXsLUZmjX/aG
it9FjQYbJk6y1ucGXC1FyDjOXEGI6aAp+PnkAiSIiouNCgMdW43d3KNZRvjECLuL2/iB3//OeK/x
SzoB9QLKtBT9G0vEd8iySgu+xma8a2Tjq0zbJ3Nq7ulCQCGNBeK7jZa+M+6yymc5oEqLeoc+qoDn
WlfBG4mhZa5IratY8pPTg+xI2ZeV9C75A5ilHJ3Y0s3KW3IfWKkBC8vLbT/q+574LJJcDc6gHPVe
xsDt68Kz0kXftYwTG5b1SKgGsjYf93z9lRvNE3G8VKPz4qZSSRDjysmYTmaotcnU/jgClMA7O9A8
cTszQlInkjMYMFGtSiN1tcXmwuDzSS4aDU3TDWfrOCJJc3JJ/Uiz4BazcLiDIbQbtflqKD+WAMKY
uGcHHVBgkhOS3E6a6CKbI8WSwk+XEzY4jMGhactqHTTVHT4wV9RIoikTdVezKA3ainDdDvRAZlWE
lQcYyeKvEOIapoV2q+QCfzc4RVWnisP0lkWYHpA7PmCBCK09lQ17bEisN7WI7Gwjv4RlfVbIkBmB
OvA1ImfAR+uYVMvtmpqfDjB3VdEut6MJhp6hJIdYr24DWLcreSzpWI00MUZCY1BOeWQYASgpb9pZ
lKA292tcE+DVEiZlZbMpclAfHTXhKIe80xLabobzMYJfbZMVk7ti2e4CM94S+opQHcWRBIDRhV/z
FLFYTEf8Ln3DFKAN4MAx6QcA8RnQ0KtiwApWIESOMMlvelvdqGK7yYhmdVuJ+W7a4g5hXi0QbljA
2h7ObaC8l+o+UBg1x2gwaId9W2gcClWDWNlbX8bUvlH8UivzkQ6KN+YBvZJkr7AoDQOmEWMg3xjx
eEM48E00EFncSdsySLO1RHlAz/TzKGOGozxVe2Ulks6mgDar5admhHdTUTDVMjArbR/bVq6f8lm5
95X4TmVMWZtG5yX17FklmYJcyVUztruCBhlJJm4cU43EAhdjkZCrUXGQUfLIDJjslOhiljxvsc22
UQGquiebr22ZlVBstPIRCYCQHtSx/vTj/jNp6FUQHiVVd2nVdZw0E1aY4hnd/Wc0al9dX7gEpDmK
mJaeKIz0ywhDkypW7Xr4TkmWhj0GMopnwo1SzJdQMx5jY9yIJItiyqwcoZUPEZFQ4GXR6HRcELUG
r+3hGy21W4klF4ymtntLXWsVV1hxeEeyfk6Td1VZAAfJlqLuLZYwmd+veJp9y6lBH2B1kh6sokaN
ZL2EHdJ2Op0HAUzCCqFdh3B2PGiZeY/XigJ3Zj6IdX/o/OLmt7/9xz/+6z8+xv8MvorzLwx+84//
4vFHUU51FITtvzz8x+mtb7+q63v+3Oaf3/EP76s4vWVfzf+40fF+ffnXDZYv8ueH8h//8cWct/bt
nx64eRuBAuq+6unuq+nS9voF+BOWLf+3L/7t6/opl6n8+v23NyRnuRMRKRN9tP8UXwBWUr/upV87
afkf/njn8jf+/ttD+xb+mzf8kXcgidbfRU38STxQf/vb8NW0v/8mSJL6d1EXZdaIItEGomr8mXeg
yn8XJVnXTZ0Gn2RJKiEFDWvb8PffFOPvIv8UUZMMDSSmrP3/5B3Imqn89k95B6JJAU4RFQQ5S9iB
rvDHlh9vd1EeNL//Jv2fgkjYsJjM6ahLyGXSBB867W2z3P3lrm50LH37iIjhX3f/dQM19ajyGd16
aBCY24Uxn6Nwkf9ZResRH2uztLAe+4KSWVeoKI6riAWrcA4NIMV1Zx7qWhh2cIdMV5Dm77EQonM+
zUtA80Tg65jE66IWdFsA8caVKYCDWMsYIIzglOGl2mEVfwmF+RnmM9pPsmE3pYrQOBlGT84ofWRM
yphJSI2XVnriZIByV000QGi5/iWgCLkcXu8K0N7n++tdFS5BvzfnYnBYZFGyFEpmyNeXIkKi/9gV
f/mY60t/2UvXra5PinCComaWPIIQetE1Zh8jDm2q/vl6F1d/ulbV8KItL1yfut4kAQnNJFqX//Y5
dWjx5lw3TPEW/XFXFXqgNtd3Xl+6vv3n4fW5n/8mv77x+vj/ufs//+8/X/B6L4hKbTtF9bhth7rc
iVeX0XKPEFf8Rn/eXF9oEvGP5362C7SSMf264c9bfl6+vuX6ENRjSHsIXPm/21jSdJqp11f+8om/
nr2+XWOuiaph+X4RIIa5Cn992X/5Tj//3893//le1+fC5aCAk0l95s+/pwQmAj1veYwMmijwkgVH
OS1L7fx6Gy3WowFdL86f5S7u+XyHLm2XBnXhXZ/6tSG1TzxKf27y6zOuW//aaHn55+FfXk6utiI6
PCy1rnevW/3Lx10f/vcvX/+Lv3zLoPUDShcRRR8kANUqXkxLyfLlrltWgQC3yBqE0qHdCkrw+rhY
vH3Xja6bXx/OQhjvhrvrs9cnfj5p1ls+5PqYOB+cWn/eXDfMr46un/eYAn24LpNZKIdci5dSc0uu
Hb6fn7sQEUlHRFOzu74+5rhWS40J+7AYznC3K07fGaozCELvJOptpmna9kqf9BcOZR41BzogAvMJ
YdqAWbPLOefaa0Z+tvt1FzUgOdLsTUrTBarsX3evz4atsVdjko2vj6431zdet/t5+JePvD55ffm6
4c/7rs/58hIeEOfhugpmhDmk+773UwWg2a/38xJxLuYptQDNoImStq/mMohfb5RmZFAnAYVbujLl
TkKuCDGnJgSyG4fdYEXjTjV8fZMTokt59DSr1aXQUgp//Z++S1071FkzbcECZzvsR7jWlns/N9fn
oOmVTgGygj4o+2Ou6eqx1oPkIdTKkxpXhJMakr4J60rxgnAYiWrnJqWfs45m6RL9iv8OSJ5HRca6
V7ulWsj0d0lpbqNaIW2gipzrw4zkRqSTlOP6DnHYmJC5LA8tcy9TIjunjwHJRUtCrIzv0agri+pO
B7upGrZS90iV4E0xSZTPGvSLqDuYmzV1YoMc4AohKv56lOZ7n8Ivimdxg06w2VkijGdNMP6415i1
Stm6s5VljDYjqBWa3iDHo+zECc3gTeEZEcn17s+TUS/eKEM4E1rNGXS9CZcQtJ+H13v1hHhOyZaa
FSfS9SZBb+EZubSFTTHRVtNFcScEN5XYCp5e66UjlAOnwJQ1VCaDprEF0DJ53Z1lqx9+HYjK8sv9
HH7Xe9fnqrTGO9yrUFAMkbpkkXpQYhqS7AGxavBK/qCzXh9fX/mFbJ2setqYSuqgzBh3MF6XX1gp
GfAgsLrR9XGI3HM3Vj6/yiD3CKuNVnUbf8mypiC1gjwt0Pya1XH3625bbYAly9twntf+UKsk/pkI
7ktUxSxFV4RwW3j5JfPXDd4tdZi4IHcxLLO6Qf+lkBdHf6ymJb3E5o0zvCLSLAXa3oQncCKP1NeY
0Wyk6RZE53SPeVyB93s/vhKfTHCDSeBmbs+P6Ub4ZlURKODBbISDHIrJZ8Q69owovgyeKYuWI1K4
zdQ9ux8KobBUbZuNjH8jdPtRtl0DX5fcuFpA2rCxYb0ZzadAPEuTW6mfnf/WZ8tHxzAYEJSRjTg6
7SNk7lpwxfAtUw4d7Cs0a+O+MzdpQOKlAxBQL55BeGXzFxKJmNZeGdJWXWvBlqbpAgwAAJHYvclS
VH3A+qNq5Crs++DJ+NKXdN0HMBlFRzt9U8fHAlA15LP0QBULJWc27VVgQ+ERbkIpbky0rLAwepso
Q5h3M5CBUvEadqcsoGRUVypfi640VRRrKyAXm23he4SObcCHHbrnenSAHfKJfnmDJDnLMRjZQneY
zDsEdkP3lKEk7oJz2X7igKl35t5Alw0OFUFuhF2XTqmTp9tQ0NDVbfAzg3gMkjsDx5hq++Ip6He6
uWkym6a98jYEM604T+yIpNjKySFrtn1lFyKEGhsVX8j+VcAM0Qlfgf2hjIB0xaIquWqRidnic/1o
CruRTu53jLKP+dqNdMwaR0g3vubqpDyh+CI2Z7b7x3g/Wu5wE0SO9NAeI4ecngBUBYpChYrwdtK3
o+KVIUX4lVZ/ga6aU1pERzOxpWiDaF+fD6b8Hs/MIxkmF9DcQbRuC8EpdM+EtTjvauOcdPuY9JuZ
80JZjVS84uS7CB7V5hhwHO0JhGF/s54VA4+cd/oPwjc6fENzGMMEDtMx3BFHH8Ca4QfsvZkoqG8w
yyqqIxQao4N932x30ndR3+bJFmmEgpK+stlPAgZMwFAcnTQTK3MbCy60VMin8O74sPaVhCqNwuC4
LnJQVjZqGo2MzxgFiwvOYACgZe4pSEijIx7KO00AUAG6ajfTLg6dZots1aeaCa+u2KezO4CAbw9o
TXAaQVUBzbBSD3MyrdzxdXwISbjfSJabaretvB1CkH79AcUOVHXMijGCWxTMKdKS7TDvdRbsX/Er
NUwdBhKlOVkkOOxuyA4GjaYLgjxVeEEHExk30TNCcWUGlbeTdGbgdvZiKUTgHvwA4+m5XJItojvi
UCFpY8ASz8RAiBEJySHe6LXa0USxsQQNWHgCB/cFVfk62XFfgiYAwARIlnCI6/c285KAor506cwb
Ot413RJrBW1F/0T4Yj3AXtNc5QTiBRjyoke0CGFgBumWBJi+oEvRDdzeOCrWS+2ptotnDB5gHjq0
wAQbVw6f0qAMxV6XOuzzEwczkoGTssdVtSlQabZrnMMUIsBugCIl8dUeDZtvEiF6L9y+fWDhhHKg
3HfPmvJcdRuKfe2mu5M/fcVN6g1fDZpXST0d3FNdenwnHwxPdpCVlY5UwQ4eyieKvmoE+2Wf7kVo
PRBh5HvasS0BmwzF0nDoh4MursP3LjrNloPVRXhL+bmqVlxNgtdEJypaqMlI5Y4e8qfsSJTljXoR
3Ha+CyPY3lR/XhXlJkTBVXQrHf0VOdex01eekh6l8SCox9rfBxUdDlKe1pVJOXUPChsR2ki7/Dai
J6Fu8Ati15jww5ytJ2ph1kfxiDwLJfcGidE92Qqlug1u532irmbqhU8W7qjJw/8zJC7ybopYQCHj
ZxG2z+xGYLp6a9OkXOvQ3mMEcJJFXLiiXhYeSuGiEcQyX9SZetjtwKK0ebPEQwtfhAiQeKVo/MjU
abFSrgMCOFCTFveXLrxM8840qZC2doQjICWhAkP1PUn2w/RCwj06GAA+4VPWEFjcHuUApxvEOR6I
8NhskfK/eQewP4W77h/0cdMzskS7EvB49TaUB0kAZO6xh8DM1eYKrkAEgJmyYbgihsvCb8p9adV/
QnyLVzfhc6Tu+fRkz4ImVPB4oSxchRfdrrzhroCeKBPsDuAfniqRHV7qIOylz96+S8aq8MLaI5nl
IqIWsvUdSsNVvDbQ1zgfWmyXT7gh9HPiQki+VRDLrWMn309nvXaVV3/TovRHMONypBkuNk3xk2Zq
/BgAprbFe+M0xC7fXLI5GcIniMw+8nA8Bg/q2fwsN/SXjl/1E1pZ7RRjEggA0dh0IgWOWB4IrmBD
87prnNH2N5nNPl2FtrQK19rdx+qrdLsPWI7ONhRX8lk55Rv5PDEoMAF4wBTGGZM/xU+iskI7UD9p
dxgfqO9nKo1s18cqh1fDDdMjmw7Fuum3OogeT6FYffYNhDIPKf232KPOrPkYhAlMXgWjHTpEpBiF
A8aUvPctyiwUoyHkptfGK28idyQ0TvSC5o7l0lKNn+2gXk9utFOd3saXJlPNxWmRn+adYuBYct7R
c9sQ3GT6Q2vpaatiN3hFtq0cSCDZGIDuT8KH+CjBpMLk+RZwGiDwuNU22a34EOySI/5QtDQkOfjx
iU5p8VB4Md/Ki27NF7obvCZhm0Khas/vBt/aRZ2Niy4stjCeAmCaTNtIIWDf0gy9RRVB94TMHO1J
5AyjTMTq6UG6yKA57+VHlOZOvu7PGprjVX9O9rqt0AparTtynthptnZQDs2pP9db33uFVzcf5kN1
UtaA0YINOrUD5vEjpzeuvgQ/2WEkjefS+lwzVii2yJHK79miWAFBOM0HbR2+tFuNqPW3yTV3/u61
eRsP2Wl0SO4xPWYfB3mXH7C1z2uaAnZiC27qoPNedav46NvU0h0Uhsd0ba3Bmp3brW7a5SU5lRfh
Obobne4tvhB3cKEJ8l09Dm651VYlkPZV+xI8oUPGp34BWY2IW4sdbrN2VTvSmqvGEyMZhw57GONw
ivEZ7QhF+GUMH87zXX0gZ6TcJidhoznGQbuUDpJxO/esc25Ha+OFCHOhdcIjJoL5pbNlG8i2zQgF
BxQd94ugbNCBcXF5Ia/c9gKPSck23XM4PMaX9jB8JyfT6w/VW8qsh8rXs/j9f9k7k+XGsWzL/kpZ
zREGXAAXwKAm7BtREiVR3QQmuUvo+x5fXwtQZCjCMzLS3vyZm9HYOUmRwG3O2Xvt5+Q6uBvW7qf/
kv4EVMM3wRhjHsEfn7BATDTf+/S+OaViuWle1UtwBtEFUZnDipMqWDyoHynNyqXaL4fLFF++eHDe
m1fYwMaa8MBzsrPfjEv5gsMBRABrlrfyJfxhLLtryJL9fXSMjuIil+1tcSYidU0Pd6FuxYnL5bhS
eIP3HEvAFu/3MoXGsjCvrJ1cQpx/ng66nfJEe5PhraFaAUrpFWRCc0KcyZ39Ijlru/SGKfFQfHCs
ZhfMDvvxGG6qy3j0GGPqpyxaZydmp+hjPu7rp/DGx2HN7MJZtOqPCb9XuKpJRZJIipeEbeSoV0kK
YE/6QYRL/cRjnExBs5La0WaPwlcDWpYJi69JWaA979/H9/BecZdhREd3AUlQUxfGsDVpOyNiuijv
6olxWS7NTb+neczZcisP3q7f9/wgw3X/s3zB4UNS1YbjPUVeu9R/oOEfltmjckPozMbbZcxIobZD
tac+dvoz2ry9tw/2/Zq5uAVVudYPyklH7RqsrbvkA5eiWa1852eE5tRbJIIps7+NniDsSmfjn4c7
dWvdjFcNqY2nErQWbLyIc0V9oX27bnfu7Udw7viqIWlDf0DrwlL5EN4E5/GpnwfAeZRAWMKgAsmt
umQfHs1yYioW5nvDf0SpDUic8YNp8L07SQaCx3qfrvq9xlbtrb4pDs57glgN3d4d0nL7jWvli/9s
XtH476dPPV554bK6a2vkFnS4Fu299aReyhvUBuTXJudpffCqvRevfETaTRipio92uBqfmBDb95Gf
Ef1IOg3GDGwsEYgIYlga1vAUMG8ehvU7Mi6EOIv+Tr9GrbugEbP0l966vGEsZZp8HZNTN2zx0t0w
5MU33YnvNdqpS7Jdjw2ajhtx8DlDWQIttVd1jzdWXjlre8+JbwDqXOIAWKW7nuFGbp0bdateZzh6
V+aD91RuCFKlXoUTipPX2737q3xtIqdnTuvP8qpdZEx44Q2fuy/WGoMkKWYbdmNP6Dm8d+vn+FJj
Ef2pvZg3NnN3uHGu06f8KPf10a+Wzp0IQdGsm3DNlCZuWQ5Sh+GgvfQ7neG53HdLWG5H7d7eFltW
qLzy9tZemXesKboPe/rrEVAfgdDumo+WcWKX7OjELbVduAnvg3N0No+4kO82Jab0J8EhEC16ZSUu
LWfmmXPWfaS2yA9ofOi0moO1+ji8DW/5bfkQ3SXX9VXKKAg79sZ/sO61mzJejnv3APXy2j6ra/Di
L+/hSrmDsM3prO+mf7KHqLkIyqV8FG/xrWKuw3zRTcb0Rd0ulWdc/nqwiFhCLTHmPtv+iZlGfazc
K7vesC4+yAPRj1vQwvme/cKZpKZrlpkcteJCSALaDaRt3b5/8A7G3hmx3m6EvR6tD3WYwPfnSA78
ilCerYf6ASind5AcRyVnbHbnPPEh3lGjLpowbDfNVAklqY4Vr7B09kbsj+aymzIVImfIz3zxdR9J
MLotJLUC6k/21FCYr2lTiWq+9lWNsuF5ZF14ZhdCEcqYysnzxVyJ+r45X/OGzl6Ijg7lXIWaP4+t
xofGd/JVZ2n3UCD6vU/DtXA7IhwxlWoA6ffYmXG4BcdKeW0p5mgTJDRu1wVWvR2SV7rLnNVIWmFx
oTyzomxHeO+NoCa/LWOPDfB0wdaFMGK59wqoY0h3ssN8DaEdVltwQqKnwVCFU1UfxxV9hbIi03K+
GpGEwCzQMVzGEwQN2IYIbCqY9sWzS5SpHgJWgHZ32YjCEycLG94xpJ806KiKDWqDgaTioE139UTW
Hnxfgzs7RO/IRKm+iAnSw4o67z0aVH0/LcqTZR/FpyGXLIOmT0xVi46AGqp0vqOAiEQ3hxc5ZtdC
1xlwC+WGGu2uxAvPwMln0j0dXU/21LdEqTQRYmPTmYht1tQema82vaSkERjgGeeS7lzjneu68zVr
btZ1RXFMXC/Zhjrl7/limPp3oqRQ/n1frjQB9nl8C+nQUlLRuikvyCwP7XQx35wvVNzFJC+wA5vr
oPNFriiFAL1JXVS6+NoalA9zXfarVismPb0oAi47X8KozsliVad4pn6qDA9/XDMbj9rndN988cvN
+XnzfyNaiDYK3I9Xzc4odFcfkVqhQrHhA1gMABGAOEVlnqm17KjVQhyc8jquc/6uniLlYXDU8oBz
DhF8hrTP3eOwCVeiga5aGFTF86lr01d09uZrkY1wJPWjVTj2tygRUmToxK8DjET1fQQmcdNAN9gg
9kbkLvLiALM+p0YqHy1hN/uvW/MDDv6MVeBRs//TnfP/+7o9X2171OIWhqORmiuca6YVisi1V1I/
rhBc0hubr893zxfYuzi3p4vvm9+PFpVLxbWNt/PTvu//ehW9Kctx+f2Q7NKz3Vg1QBTMRS35vDgp
VPMUILEj/w6hHFUGgg56Q/L1cg7OzD3FIKMVJ+VLFpvlNnMQ3v/x2HztVyIg+kHwfvND80UxU/0M
1Pjgx1sBX4MzZv5PVK/rcfnN/8PHxM/7K57w6/Y3V3B+0b/FDn49c378+0Xnt5vv+3r577f/enpv
eimBie39L/9lfsPOKhG+l9S0v1/m+3m/frI/3Z7f8Ne3+r5dmEj3hAMI9JvF+HX117/uT3BGd37u
/CJ/eqevq/O9X3+g07DPlMCR/oR0/I/fyfzHgIHgAJxf4k/f6/ff+csf8/ef4PstxtexNi606V6q
qakB1zY5jBPLc7745b5fbv7dU+gBzES8v7yMNjetvp8+X/t+q/lls5kL+v2c74f/7r5f32Z+iV9e
9us5lj7e1fTbNs3099lzA9YLh2xb4J6op4kcAAoX06O/3MS6QXOR8fn3R+y5izo//evq/PyMWpOw
TZBzf/MS8zPmi++X+XqX70/zH//fLx/sP77M/Lzvd5pf7/u+fuqC/a/s6L/JjkxViH+SHT1+lAnU
7L8oj77+z+/KI0v7jcBfQi71SUrkmDoaot+VR5b+G2oyS7UkwAYV7QOaoJRuL/Iiw0R5xN22YVqq
PqmL/iU8QpNkCUdzeMS0NdVErvQv1dVfhGPfQrL/g1v+NgvSGiHRpCr6kpftf/6//2siejI1x7H4
gATCG4aKLOrPqiOb/IgxyMh68qTzg4lnobMZRAQKP7/QF3/6Yn5/7z+/lz692J/eDFqjpvOXIrLS
HWROqv3XN3ObthB65rm7odQiVuGTSLuFWKUVU5gxcXzqz6pS9w0FLHU4Oan9XCj9Pk5gPAVt8oqn
6pDFUD/KDsRfV3crsqO8lREhP7TT4IJj9iHHGr+UUj8GONBWuSi6VVOCqDDAwPS9xabRDK4yz951
FYplBSsWFp3y9p//UAvF2L/9oaZUbRULjwaO6Jdv1WdkhwlhO7vBo5hdo+zXQztaNQHB1URdRBr4
FBP0GgizzzjQd/lkdgtSXP8uppMgr4l1TXa+mnwmRnIVx223siPovrI011EqkuUgCYsUyAhEVnXE
CmMlbHzWHxR3Y2MvbJ3+I5LH0TMI7Kh1EoeiUxzmOPN1InaQKChCzWAGhY/zwjoeIapRPSRHBJaH
ujRiiJMlnCDFcvikBh+7bnG+dJZK8StSYIt69fNQ4PvyvWLn29olRaCL494HG+iEuxAw5wK9m8l/
CT61cNileXcLjZ9IrkqPVoKQn/GjiIvbSPU+8V1THoyC+7xB6dD1LRrwyl4NRvSSFRMOCUgg6+AQ
9Rq0qf/yW00H3a8HpYXiTkNvYnKG/nJQqqWR60k9OjucsDYKU/ch1KNXp6YGC/ANOh0A8zJtwJIY
UAbggC+iDNofdK1dpVCydZt6CxRu50W6TZafr+5KS65dMsxWIugOgOLl2izs576CViKwiSzUdmC7
EtIpld4WFTt1/7jGEzactadWBdMmQCqZIc2OPMBjwkLQp77McV+0yrrsOmc9Gs577NOl18vimQTM
KyJcbGI8qVvaATY8MzomIp8Y4bdJxoFnsSOKhvYq0EB6mumtWw1gzw9Z2+0HIVdCi69DV7nBtHBl
WssYHrauVvQW2xzihWCHTvrjp5Gq5JXYzlnVOqoww2QeDsMbxxlWFlmAfRV9IlKeNix3icMR819+
p7/5mWxMHxoSTsOSQv3r2EEMUdMMVufsAna19PlpHNueORDLTM9Y3BO8+fzPb6j93Uls26puGmzX
TCBif31Hk+g4/Dm8o97jAZDydrTBWBjTySDT5gk7+zW5VDAdbGgxA0cwdEO6fZmA4pvicQ68z0rD
u+ft2ublnz/b3x2zjmrZHC0GQ4zODPXnUVtoUKETJQa0Iq6cClmE5fPRmMnwYZqWiWCbznBK9ed/
/LaGqhk6elcqF0hV//q2dASFHXeKvQNu+Nmb9oOaMx7YWfhZFUTUen0EHcJ++Oc31dTpZX85Q03B
3Zacpql/m6NCTxNOx4m7U9G0LQPvBqESiP6Oak+utksr12ikt+DpDPho1kME/WRR9MhbMkv91DSH
/IsRtyXTEqddcpJhdixCBhlXjSDF8DKx5mwHB0BPGg6UCFTAs3mMPJV4hFuDdTcExeApLZVzasgD
dRTGX8uLV5HMKKFEIGl6ChoEXG3CvKs5Nm+ljlbVkrgFojjZO5IJwNOPqZoRE/HqDezErdSjie8T
xYtqc1FkcLKlXf6oIdXkEVkWDQk0LqmGZGGTa1VYr3VHq8vkk3URuoyIVSzDYkT91TY++8Y8asjS
VmFAySxPoPxFFKngbUn2DMM08MT9eGV4TAaqATZ44GfD4qFI26PbKM2lHg8PeptdGm16LlPrwoEH
bNXMOYXSqosmcB6Ih+eDOXy5ZqE/S/oCUTHNDoMFbbgg60c42Mn9aFdS9sFooZIs5WE9xgz8X44I
Memu/3pI2CoOUg5EYdnScczp3P2TWNoVbtz4Y9nvPEeQhqpvwrS9Ye07bhUXz3brnAEeD+BB8pOu
gxREA3gau1GhC+vth95wVu06bpFyAEQo8Q+pO82mRhYncJgSsClkn7Y4v6HQNJShFbWB7ya0SxOi
5xJJhBN80zCgr+omJFnNaB3M7HQ2SU4NLEiAAxZ3eBR0yOzOWyUxbfXMMjE00GrVKTpHZGFt/GT4
rFN5sESgrgzTec/UfUkoh5NNTJ9Ww3xf1VsRGeUJQ+9PvI4g5dzhAeoc4DfbJIwMmyuEp3y811Uf
OlJ6ZxdU8mRfAvXKSJfKNfHsNHG3EYa1gRiJJhvPwrqGZmtSkSQ1hCWWpyX7etQw0WvYvVLoSn6r
PEnokX3pD0gL9Av+rxeXXGgQWOZTOVDZTOLgPkQZisSUECiXLrxrkZNJEV9WynUxQvFOXHgFtXXm
faulazk7rykBAtjDovC7ez3Md/hz17aaBPTgulMJwn1l8w1ZMV8VbYUuxtpbtHdpYX6iU8dUBRsl
zUt4Djn2VGnxuUkgP/ssrFGD11SiIm0TOSDf4lHwf/2BOATcv2CsVnxXK5yKIDoUk28P7/8aTNhe
wQOao1Dq+4Qjmf+7xB37xtLMXoz0isJ6iKfVqbYxNOL3MK6gQwABYvvFofEkQPVqSiUcUahFYbkq
Qj3b95bjczRwSCB5pA4NtmHThTpLQB3UeBRR3fYigYXbRNY1Tc46Ygg79uu1beRIFrTkGVfWIuwL
/xEuwH1oIooMAQ1IXyyLiGw5wkF3iOl3caEDSc03nUUEj8HBMEC9VS0EGSF9Hw67XaFiA3LtjJbj
4JwdT1KqVNp7rF10MbTyknC6EkSsn/3OUvZtFR01ovWgbx1kxMswlcgtUpNHszCvJTlg60rzFYYh
fZuqzC5FXzAKCk9sVR8ymkncZYZeJOqPodZWEJxUfZHB2OsFCK3RiXFT9YiykkbbWkC4d0bEXOpH
tLMBnPUb2gBE9wCISumadQPJ2O1o3ZCwchx9/WZomzWVzreE6F8WrfTnI/JfdDEJCOnbaW770or0
zlP5/ZNSVY9m2R8qS92LlhWqyWolM/NkkzbKve4yMkMYunEML93B11zGYXAO7ZTzye7uKjBxy6bB
hWEoAlQV9DqpcVZDPtwNUYA5d9FjD0dp0EcJUhy0a0oXnqIwZIhOtkWRvZQ6SowqQBQtoeEQ7g0F
q4/1N6c+uH7zEytsty87zmOnr7YVoUVxUdyntrk/bzrHPyHtxOyrpCdi5zYyROln+Y9R0n4UFmSW
VnV3jGzXFVJEWbzURfPgVOIVi15UjIdiEMEicDJCMgcLW1KZhsvR6p5i01w1tcuiu94C07wee+p6
Y0pqawgcCOBOhngxuZRxi7ondt4im2YdXJL7GG/wIqEaKUFrTQypdhMz1KcKgfJ1GY+rofXF2otQ
pke9tkWIH4HoRpcYx1dt6j5gwlp2PZXetgKMlIv4Bc8jv7vxmKtowZIyQAFAJjEwnO7JEcwmSqhG
51xxUpq5kwZGo8nsSWWTsTsA6LZT+hr267B02TfCPRnowgj6YbFBRiGvebE7tDiO3t4ViAXCCe+X
ZwLphVFfAK+fFWKLIr1G20KWDi0FegG2vYblCvdttC4W+5v9mCbGIu8DxsixyiFuQmTFP7a3az9e
aw5xA+QtvLnBQ1k59bIbGDR9/Zx6AEoISEOJta17hJqaj9ygYCQNS9pUU4ZakLv1LieLc11HVGDb
IluZloEGpdFp5dmIhrvukjuA4yrR0LAeG6r/ezL7mG6RZgU9v1XkDO9K8MpZXq3dsAtXpuM8NpVz
7sEoLzwnulR5uTV6jZ+fRs7irJaJt5cV4rcisNa6P2QrPy8IkyJxWU3UK9Vm58c6EmN+g5Nz1J9z
x3ixjYWAnsICj3kzaJEZyvSQ694PnSi+2PuRGDrN+gIaDaupS50nAUK2HEqc2R2EWz2pivPDTYKd
zOFODa7ySHBOh+g8W7HXb4t11ke7RjWe4R89JAwvKMHsG0x8KTiweOe0zirq2EZG9Lcc6zMM6fKY
dskHbbOnztEVkMXaukv960z3n13vGaZNnGIMVSMDmofubLW8Ryzgi938fzt4iXg/m01FFvvQQzHR
HZYGnWYOS99cwg3Aje51T77s4LopNulxITTz0kJYWzbjRWliGNmtv0udOF71PJ6qjLl19Gm2Emhd
HNE7G7SnbISdWajmWhQGqjijOoyMcdQiVCj3tn3sS4eccN5stDNONS9+9HO4w0VOGFnhXXzBdk0P
CYruXmolw5xqPQtPM5+V8gw06A4qQbnGxky/WxknfSdDfFomyUuUKVuCOFbdEIYIKe1+jZOHXrmj
ffghHZdmeEtredt1CvFHVBH2St4/15Z3VfsuwaQwfFPFR+GlXIZBM0jhIDi0y8H6seBBM4qQm2kg
XuHTuI1yUOnp3ph6WAo718rYuNKkE6741VfHil1gSUIm8iIjS6AAYB9guTqiyUX0bU/dtGZUqOtg
3YUWCJzru7c3X/u+8KbOXxKiWlObtlv0ljseWthspIzb27nbpk/dRlmw/q5p5832A/JJ8CAkAQbX
eCTNaGoc2rWwtg3opcJEWEVTybMT+v9xfe1rdKWiIn0s7YR02cnhELiCmaODJ+FbPvKAEAmyLk65
qZ5ImF6lnUDkVotTKEAvRcmFQ5xp14h0ukNINBtEptJEoVUoWF1UUR9HNOBFBQcQfNtHUwa33Zjo
6CzSD1OLT5Z/zgP2HuPg3RL4eGKZ1EMZ9W+7rLqkVXRfRMExabKPsuuPgQAWb4s3u5GvBtpEtp8t
KpomyT5E7N0KZJ6a6Cb3H5EbIURWVhmntpHM682lbyB3l82xLaZlCgrgUB2Z+iiGgUqEjoaSSRki
BtOadxkD0u1yJ3ll3zccTLUZSH0FatrSjQAOraHZNE1OV5Ea+xb22iHHrDyX1afiuRQAls0me5zN
H8CVMULxQ0eVeSRgBiFEQATiFE15mC/SLiYtJIiuWXeTVqlwyI4Nw1jcmVuKNCQHqZFDmFJSykVR
Zg9hVIMVYa0y/7rztflYCUZTWwWDyzpb9xp/6/5hkZmv2UaDSrCQoJUnLXrpPEhBGKiZjO8iSzQ4
V/4+KNUXL6T607Xpo2u723QqaKhovkO8MGyYdqQJYmRMzStRexcHm/92kM6EhzR3Qc/sloKsWwDt
PtgD9R2v7ti4tjWYbQdn8RQQjEW6hvLBZt0gWFEhJWVtCggYQ7efa5h1OFHN0e14FTigDAVOHpgb
9OnP7NpYHqmKCv33JF0QZTygM26uO8n2xOXrKevwszUoyE006b4NsWeX/AE1TgEz78k5GfGtGywx
Dxbby9Jyp87sQA9ZfkbTtD6V/uZNogu3KZfgagxk4jR7NVgqbLlHepKEdoO1Ttp6Dz/YXvXT2wWu
ftEwVDg2SRFTCW8ucwGZfCjU+LUYUe+EJCMu1Dj8UbnRp9GTgF3He9nz94Xlta8q+rLzAGwJFdtG
UKt3ocAB4kInA991o7TkFzoZs6v0tRTtFFRVPCJEg5M723vjpiGXtK1RNmkS+a8Uty6oIKZnlnBh
kL/ZtXtvlikRuoa1LPUIcXXzlkiEpAG6iJgS+ZUIruImtleJi5rYRj7nSxjUFvVU0hszdlDTEQOm
XK6KqY4pR7FO/E2rUT0o6wSxD7njRom0xFNtkzIC5Wgs/xBNUjXe9ybneDOVFbvMR1re9efawhAv
qQik3XDMNY/1ekuhQobVk2vnW/AobETV7FEDCodcyqWGEXXH0iCfEtYQG9TSWGc6iyZq7ukqKS3i
exU+lFTq277dZ4BINU7u+efxGWkCn7wk6YavNT/Euh3TR6EylYVUBjszuwkdVFUky3crxe3uRqNH
Xj7mnB6Rfq3oiHhMCidBwWraduw7ZeJZ9nigljXfihVSxQAA8hI0wVlxqfXOR13U+8DK1alpzeqk
61WUsOrnOLJ+QCU1F0KikoNnhLjE4QXBZ6ov4tp8iEOj4rDgMXZtBQfU3jbxifBWuj9tqadKDODQ
c1mCvMgnLjPZDBSSPgJFvU6Ne7+FMjb4zmb+SoOQQGGiTqZC5eBxjkIzRfnIq2XRG2vbjIVP619Z
yVTHVcYIYYOKfqoll6WO7pO+vw6hfazbKccqCQwwIWosVkBEa2z/2inOQVlSbFiYTBTQjKfJreZ3
nYvbKcU4Ktsdply00hEVHkUm6TqDU4M6NmG9gHhaEDdE+93ADFWTAhUPiGa9xNw3dUc21RC+egZV
GE25ajWKEmWI6CAx7lwb4BHle6Zj3zoWneavoXCQiN4SCpAE1aoioWnnuPc+zdKt746ctFjw2X6l
TUYEeJhFm7hjpzA6qPiCYV8q5rNH64FdAUq31EX7EL13XtTuiVJG/mqPn4lKHDIHsOlTWFOc6DXo
iGwoXbbHKW8SUTcDDnbucmub6FTnVOLFl6OJQYRdZTUdeNQvyLaIjnNPJlbCT8or/Myd/RDE4joe
cRu6HLYsoKo4qdcWQRtIFCIcCRxjowHoHOYW1BQCVIO2FGu4eueqQhThZ9GnOjLSNuVJZ6jEN5Kg
ZxhMqmGaOApByCkFezWBSCZAh/dtjMmwoq6mYMiKABGqPj+dk1U/4M+epiquG13VxXDnY9tSE07q
XmJdiZ186bTVVEdjFewR+CBd018NnM/8hdVHkZPmOwT+0YRTwa5ER2JnUCB1iApRGFOWvj9q1B9o
tSVeWy1KJ3fXXXAXyf6tLNoDU+zKJVCcDf+V00GyI6w2QbbDKrFnm1MZg7sVtXLjgYvJgn1W7EpV
FDBzgAV1Wy8njJhOwVNg1Ge16nYZFSlNhMgv7QDJN9uOrYYtcMHkXGMnagi3X3XypdRiGh3xcJHk
SmuJ9dbayg/0L8Gy1BQD8t64KfS91FgWBmFAKcrUlyX7m1yETznwfzAt/SuISxxpZKW3enwVJRr7
mhQzMuGzKDhlNTHAd2YtHooyRUgSXKtFfK0PwRnMSLCOk+BqdDB9uXG5c0rVOxaZfNea+Ln22CwG
kDCdKSsmjDkerSkKRsXjqgXms+aOHtyD4lpxjGJLyTY8Aup3VorKXFc3GGGdKDv2A8sUWZ8Dg3om
wcu7YUyGtTD1D3cUBRImtxgRxvBRXbgih/nCU4sGJOEft2eiIvFCB6XK7GNZaOVWV7y7kk+ApTfG
KmcwhrS9MhyrEYjQGBUrcr4oiI74RDNfH4gPAqt4mG87PkxCHZZ3BBqT6qKeXrk0ZMcOrKjWWGuV
YgHpNcJbp526lV2s49HRtUMdRbAemDG1Q2564jBfmy+IFaRjyty9jutBHOYLt4l99rggeWo/0r/u
mx8Y/eCKmn+/9kLqhGVGXKSn33uNDtlw5RVdkXDmRRnCcMoiu9SlP0nJlK1xNWE0bfOoOrxRxqyN
wDrELfzHhemQJaIbTb8GEJQeFaM8zIXg/8Wg/AMGxdSnbjKwmP+AQXkMSg+A0dtfBQnzf/qXIMH8
TbNMoTumFHS1hP0tSLD13yS8PctwLMQFpqPTePpdkKA7vyE4MDhKVV1KBmPnD0WCLn/jU+n21KCx
hYCX8j9RJAhD/lvDh/fX0SRInY+hQkb5a3XfbmUGl83TdvVYnGkJIuaP0nCNs6IOWMV6BDyRbLG1
Ck7z0TqimI6MVtvKBDD8IpnEo8O04eu0Qd8L6zpr8QGKnt15j0I1y8to10bo5Ug+J96ceCsCpKEL
XEYNCqXZwP9maxTr8ZSIRryabFeu1t9ZlKm8xj4UanUvxWW0sbFWwO2oiOEDkM3a8q8jljXlU+72
gLpz7F8Oc9/g9a9ddRs8sgLHldgdycCidCHy17Dy3vtJC5qwEUHKdhcIeWVXlbYiqAdZwn74DHBm
0Q11N16Vol61rHbYWbazDCCVHzrVQ68v8Jm6qbxhbSoOVWYANbSaVWS6BBsafk8Yj2HvR4OpUVpg
xLx8HFbOgEkjTT+thJiahP9clGRz8E13qwHEadhjNGmj8K5UH2Pnp26y4AraUxg4FyjZOG5EXx/i
ijhafr67wG3LjTepW6nG8seYi0QJURqYfbIuE0K2M8K0GIHxJGc+LRihpiC3RESqiKK6OLScg4Qc
vSrL1HgOlc7bjGGwrUfXWEYBnx99rlwjaXj5EnHNgiclNQmPamrK/bfDJAhuFFZl4+Q2z9NLPvDR
HI9MdbYJtAsM79gGvdAAdSOW6G0S5nqF/4coM3NWhg+/i6PtlZh7thpl1B2SSjyaAYQHqlLVIaBi
s+/lLoBQurRjlY7OVH8I4w+zcx46X9t2XvZztJV30tayTSeibq26A8tfg2kK7kGVY3SbiuZ2elVO
yl6hpdkm8O2DTU0rGCtzlQwlX3ka3WW0vTaRR56JQswP/CumpM6grTAABSxZD8Oe1JaZTO7zMaw2
mTa8973o1qEIy4PTtFe0JaItmqP2YPZGt0oFZjt9UpXPF2VCcuSosIMUkw5dEqRNCZQeOqmycB2m
C4NGVtKF5g5CKVJgUu5K58VQkyu3pHVSE6yZ1D8i2956NdloYUk+cWUgrE3Knn0vnXlm0/iT2kvz
dYwEFc2zjK2+4Wc/Yyt5KhOV/X289pqiWvfoOlA3UKfvXHMhJ6TDfOEq8R6mSbc1K7S+lW8VBxpx
I3ndNJaylaXQtQx9hW4Ela6dk1sEQPDFKElxCpPyEoX1Lix7rOT0GNZhK5nK54mJbF1qhpRZs8Cr
jplanctGkrYVymtbhpSQIvO6KEwwDjh4lTy8tYoSPKuJ+6IjvKL2PDgdtHcPwmCxUsfjvs6cTe2p
k9O8ufFDp1jmyDwWbY5rbugSrFkd6LhKyXZWo2BzqAyQmwZhzKzQ9U0Jg6Jg9b+ApQngrvF3X58z
MO+hgnXgO5Hbpiq/kJ4BKi96Ze13/pvtVxQyeZJmtfmhTKJh1wV4C39SI+kPYrpwR7JWQbx0OFe7
hlaMVi/TSSSuW/Z17ll8tRh3oyxM9rQmllVvDaSScKAUisaaGI0IOXf5welKb2spSLWU9K1L4Mw2
g3brdQEL6jzAc5JW74Cug02eWQOEZGFyLBVnE6LhymnLhZ0Pe5dR/sAcBX/aM5r3cRrfbMXXDmNi
qnTSis/ehoKeaPKjU/QrAk8bInQ4D6mgXg+sbu4t8Lk7z+NXkAOAZRp7wcmp7Pg6cpJyiSi834Wj
NdLOD5RlBZr+nm5ZVPjaTeTQpx36UWOz7ig38wWGpca0iBSFJUukGJavERAvFHgoNWLM9yXZomru
UWHQU/dsVQIzX2/RZa7G6SbJbGll3FWle1XTK7+Y5DftIdxdETHJWrpr5EU2PtXi68Id/X0ci/Za
K7wAW1de73sHv3mP/JtcQcM7sxnDoySIfClVszxmA4UlW5ru1mzjYGsh+176ujeeG0Kl90lR/dSS
QtKDc4mW1PLkQWR4+Ioyty6hcnJiKs2CUW8P1pACkZYX21rrfsip7YhACZtT2Mb3SIquX6vRM98D
V+4ruSGmSjkX3RgeSz959FwYGf5ooHyx/b3tSnQMYTRcGUGmXfdJcwplfa/bofdzTIJHQ3XFuY78
dWeY7W0++Bc7DuK9WObgT6KlFdbOBtyWs3QJTL9SMus9QV2xq6sG21Sa2LeNfi78FjgxTcVnXfOp
tCXKtdoG9U2n1rApUja2TC1MVWpWnlqdCoZeTeTKWJAGm2mkb8jBvnFMRoGsVPWN4RC21VF8uVKH
MLoEekjDMkhfsqDtt0h57oWGWiIDfvvgjjXaqL6VDE3AXttieBvRQ9JCDMobYLM/Btm5MIdy2kEo
KY4Mnbief73aTRT2+UIrhgfiHfLt913zk+lp/v4M35leYb49P2IE1s9AE2+NPo5XmpuYW2O8jggR
efTpsRrWj6jRsZOmU8PD9Fs2Umi0skTRT9IAWaJkEbjB8YTRp7pRCpvg6Dp88mhNUNKEm5bKbtiw
jCdBwwqBbUoALzDnMT+3gsi+f10ILxFErmlUnbX0JmtoTYxSE7s+b4yNnOiWda30dwAeB9nmdzID
CRjoPrEkXkNBabppNQORvZzVRQ9EhZ7TxjEBxpNTqJA6pUno30m/qzEcLWOvOff/n7sz34kcy7r9
q9QLGHk+tnRvS5eYgWBKIEn+sQKS9DzPfvrvZ4LqyoCq7v7SJXXoSq3sqoI8ET4+w95rr72WKFEk
agN57Vpoy+nY9nimoChVQENNUJVvUqtCdUObK6nCoWCVd73do4Ze0W1pRnY5l8fCo4pH0CIBU1hW
GiaoiNgGlRE81fhfAzslqIzXLRowLhYmpT7vB28WGoGxymVccyNH0hfmfSTBDU37iySPaBezNVKx
UlCUDr0Hs4iwYYzQgVE9OBRJoJxmz3iKdjd4b9Ol3jTfFUzXPRQmV0ForLU2Nxa9r79Sen81ok5F
viJ+QVn1WcEMdl2hST9XBzpR0VmuUG/CKwTpvWLsFBNrSb+ir+kLT/Wol3G7Sf1zi5jtJhmQjiia
My41DN8VVAvCpke9+zJXk/6r4w4GfgKIqPa5Ht8CXyFr7PYbSQQXTVM/YJRNyRL1wY3hpahpSzjg
SWOJq0DlZqD0eZNS6kYfeeMaZfXCH/OB5t0QndkvXqBRx22WUosSiRBFem40LTUxZHW6LHSvfJ/4
QW96f+kS05lSuQp1JqznVITdWHwzBSUCD6XsxejKyAIcbhPJ/wIkbWHaLjmr+rEvg4arGsnCQkG2
THKCBVEsiklJtpSlJXhii5kLLeBuldHPW+EjRzq69lQ6SGMCqTnm4T1kt9aa8xbo+jI5ahpllw9x
urhWRfe1aelYFV2K4EQN7FUPMhBH21+GnhVS2YxN8ANS4blZZzewhyw8NFFKVCXrXLJBczlb/W+q
12wof0dPYPcLXWCmVvu5t41tzT+zBMdc2cGEoWFOY16JuMquLq8UmTjL4pHmpud8R1kKEKww4RAW
PSmKFAebJqhuEmvQrktJ02a5JcXzTiO8ke2yXg8BD2yCZc7Bjcs5Jk/eumA14V0IEKRDe8peY5fb
XXFzZFDKZp6TuVzrbt2u2qio1lKltVjX+cYWdctsIbDKXlQUjqKBgkDubqOEaljflLi40Nbk9bp8
hTnaBZJ+6TmVqVWp1TFSiA2b2fSXda1/8VvQ+LyCvoK6TGMbd2mOV1B8RtNu2KcRXlJm8pTjnAzr
h0XpkHS4GfBiV82wugf7LpUrW5qLmkZBVNRQoupPXWCjpne36kgrwreKnm2gwHLU44deOd7aXI3c
b9hMsqrSzH+WGnpk7fyrUuuXOWXNzlefCrdeFQ5Fjq5IrgqqVKigc/TYtN1HjXbP7DZ0CdVXhpp9
6xx9jYLsCqzpZqCKPROCqnpiaVsDdBSR4Wf0HzrUWwvDvs4sxDXUVjuFb0c655rlD92n3pumHiUz
MKTIAdlJevUKXBCfSmNFAHBOHkjow+qjEkRrqe/du22Pc2J+70W6iwCIdI+PFDo9ee2RCyGDNXge
26z+piHWO2+MLeZhLUFq65OKmtgg2j6tuEH8lcojKg5Z+tXQV6aUwcZr4ZxA7sXmF/5yx9/K0uGb
6l97HgYuWfTIWnzSY5mO5kRzl5lZfqs85GFUxXmwneAl7EJ9hWXuedbXLVaEYtY6FGCo9UglBoKD
2sMDCJRboycgU/H3NM0O6n0kiAiZVt0Lb0LpVihoRRmtRlRVRA9ujwESxORsnnSIXBSxutLxHjhF
X/leB8dXI3SFyBALqKrSMNeZyLkioXRdSrRU9irXOK9PToJvNfE/Nsamczo0GnqSPGwVDz8iyboI
3YGmU4Q3FAiP2YVpLRSMFVFRzuq1KGnbJj95rq3uWdCznCUVvLssQW+mh6IdS1AmAZcV15yLqrRn
CPzPii5/NX3naTCxny66kPcUXdaBJaC2ItfcLjDsOBN2vlZ041zFUG6mD+FF7apIGhC8EL+K6xQj
HJYafiZN1a6tFkx4SMsnJ7RuhIKThDzgeqPY5XkPvkCr7Vq3z/K2Qc9AwbLa1VGFCADbSv+8yLIX
V9hzc8C5Gkg4wYfq3G6HZzmKJRydCKvkAFJG6z+7eotTuEU1KNauA7lXNm3sUj508CmtOZssoV2Y
/IjL3507XqrNwqx8dXKjvRqQVooV96VV9eYRPijleJyEDV+sWqd9EETgAH+uR0I7gBZrTG2Rdbhh
ZXX+FIK9nqKdHl5VPVzKXBqspcWzoemANoZBRgurlpXd4AOgZsWGblsVbQ2a/lvX0ugWVS+x6ULj
DABB0uoH/NjRet8I0NYnWYOmEEs/pECFATOw4mipcDcGLBkIDP5cruKeQwrj0CFBNqIXIMxGU997
dkeFPyuvaXqBm61GF5UmWWdqROCUokS4jSoWQq5r+Z2B9VCnSNwWCYAs1uvXeoMnfVhC/8K/FsFc
Pf8qlwPKF2ZWQxlpJNTHBm1uSCj6dQ7FEMTgAfebrl5LIWYRdlxtLc24sJMMth3F2PpaGqWjVanN
V4qAzEJJCcVwGxKk6eWb0nNJLBCISbL+1uwqbUnFe6YVrjonwbgxW1rX0/hOHgoKURRVubd0eAet
hT+NRAadp9K1ll4qpXfrqVRp6zq9GtrodpCrbBG0uHIGl3EBOw44UJ97Jir/ZYDfSY71QdkMT5Ac
nmuVLvECQ4aZx9riuFEqJ13BzUBVp3x2WyVaNt4W+s94kTf9UrhGOivLFnOUMncX6OgXS9v0BPQo
3I4jN7qg0plsEmICVAvtpQ6jpnd4faULyWkINhpEnFmFpy0+hg3dtc4Pxx9+9KGu3xgycA02WTd0
s8CnD7kUhFaudROxe4ErGrsHiqNRSJCqnjqICbh1uo+e4ZJVI/GTdzdKb+WLUkWHvXCN89iXrpOw
3FRdimWSrFRzHYF0qkbapa1mz6yImEpmQyy21SWCbTwRw21iE0WQQkGrGar7thkp1PVQXWhRtsEc
mMYjC9s5Px/mcVo8BHZ1a1KimEGXq5GMiU9BeqiwmNEuiegOIPN+6FPUZbohV+gA6tUlfCfzQmQV
Ok3ivsxl5TR0Urx85bRcFz7GXHKw4q7DFluyn+00bh8j+Skl8se2yCvXfQ6HKUeTcj1Qr+RoKp11
vqnNdhZlIPih+Gq16V3fOiio22X3tW0DfLXBDB0fQQj1qU0dCtODd680OWVxRYKxLUSJp6rqPimF
tTC7OL4SsbsG5zvlRdCJU8B68h8bQsktFeJZL8H1HMzovIxIeB2ruBhi2KwKUZ2dUV90tHqRa1J9
ipU9n6DeSpyRyzhX7gLH4T7KkjPXMc96L0dY04bjmEFDyHU+iQ4gk1J++poYOroI5vc2gy8QZxBV
0hBzAaXT50Ee0/LNjFU9DA8VfA7ZuxisaF0juz4zunomNwN1NexPQGfq20qVsckMLOrAyBXqov0e
m15xJsVyf2PCUG5Kzi3IrEu9oExomPUIdrT0rMNGtvpz2VPrG7xVr/oafxRYE8si3ODYOax1+jyc
wRjmUMZWLtga5IW43xhltsyCJj5Dd+GrXQTWqa4+lCXV3aoTd82Q3qtV/cUMBK1eJY1D5tqN23jj
NnJ4nTWYoweEg9Bt7C9u1sjI09Tb0DObS4NjNdVM6Qpsy8y2MYW5i6bikpWFvxEebOyezO4cgD95
TGjSyhQObzoyriHIXhNe5/PW0zb4ryqXUiiHKz/jriKDh9CrXsS1vSgMR75mDxP4jnq2XDSzUs+I
Lug008zOmldGT4G7wG8bYuC8lWVzbmSXFlTalqTmlIu1z7oNHj03jSaHs07PH+sXP8YVE/eyJ2y6
kBuX4x7ftugLtuvMm4+oSog4F9QOa16r3OSpSXeYCS48IDIG+J73doN+RozuFaaTjtGrN4Xiw/iH
zmc39PXpcbOyJF5PuTYd+y7UOzSQMFSLi1peto5zKoooOyPWVxY1rVR+gCkG+oGh7mTzKENCLPf0
e9eGJ5LRSBGH2nkgCL1kRGdGsniO7RGWL90ckDECTeGo84wx0bBD/F2QNC/dm6oaz3bfG1Z4rG8H
W0U4qof+P/hLYDhY3QkL06ueg0xR5sJLEKmA4zAonNCpUraXrf3cZJg4B0N/Z6YsFFdr29MGS2I9
VF+jnjA2HIAfPcl8MIIfdaC9QgO8yGg9XHQRdXrLTTBcyhra73waLoagO4UKIG6EKza4tWOGjISV
nT8kBcuy0qoHkSkN1iDGla9QUs78WLuyYwSHWud7KFRoe4khbXJJYM3RYtoX419EY5eicI6WeJhY
g3XbOQjV9hiKXmRWt1HNVifZpZyuFOnLUAekDUNI8xPi+bjAVauMNo3WIdzFqQVuT93tGsWcK00G
N1LsOkF7QRntbAURWwNObiSYYwG4hTQ0zNzaH3DOqhVtpmloAqUSAmgxMotqOeDLcWXJzg0zuEQA
49rw1HxFX866qZ150cLPcFzYQqzfcO52zXVrQ7pNDMxtGor4NESoy75AinjQLjG/Eith1a9S+BVC
5iwR+F4VpnY5hJ2/qIeUtgOoTY12kyneI1qrpSNIKEvgzM6X5jY28+vGuE6gCT92Q9Ei9wlzoYoQ
woEIGq+KpCVLHFrEj7PLAEs2CSFpcMD2Ow+E8xyWoUj03aZycmvfDDhn3MPswxncyrZmZVwaGvqM
odFgrEcSazjObRgLa5GQ6eqcQ/Tj0e+qhjkyuYgz5QUdfQb24JV3q/ju1spReFW0DmdLQ5xV+B0S
wkI78e1oU/sj38ha6A3sAb/mBQ3EJHMKHCu6AAd6Q8HfPXRnUweRJhMJXysCiaIPimS/M0+DmNM1
heGvmEgZjkSMQEC+qPKiXUuIicIuy6+a1HtsKUwtfP8pDW2JupW4ihzjJlfUC0nWbus8JMjUo63h
UqZQVECdOnbv7O4ljl0fQFGl7kJPkkJH7MyUm2pO33UyzxT2W8J1JPWzutKyx9DrjfOxWEjsiqRF
XbYNyrmjcFRfLGtWxKqQ5RplxDqbe6JVVp2Fg7Ppmbi+irahRA7/APbQEqDEmpPtoZrr9Y+lVW1T
aIrneYwOjTt6Y6Mv5vpQOxTSLr3rKDFFaJ6YVbms/QLVMEW/rGMbpdYE4b0uwO/TS8qn2iN58myk
CiNxXwDBdg6FPgS/l4WFVmnb2acIvezGn/otxlAYe+WSfU7itZAiXHiUh4BvbkI8yUyQiHaUTC1w
b2tvuqp8kFXMED3pLq2Q+Ywy9U5ew7nhJi+2igblpwztZEMrEy6g5q2N0PedE6EK64XYUanII+W5
t4Qb26AVmKJo6jZ0MTSuQMJOkZBP4guKPtsOKJYvxhBYFe48cRp/TmreXzWmh46au0Nf3J9pPb5V
JjhbbVjLqmu+dApBkmvrmKHLEU0bsok8ZmngLxEG9iLTqRGWIcg4yPH42mR9oQDoLwBThuvQrbei
hafswGGbq+oXg7LOws241lIn2Tpe6a06EOGNT9gVKwglUYpJGiqObZheySK0uVIwsXSj4UJ1uvOQ
dzI2aC0t14svtKTdtb2EFqIOCFNaXbppLHw6cSMCN1/Q4J8tdXR2ZppCywhc75FBhdo+gjL2kC3c
b07Yfa2dKFzguisRE1U27dpnkVeb3HLnOK1vvd7uyK7ATMddO0N7m5JfJyfY6jhXVYJNY8lrMHyU
E8ekoc/x5ymMZdrQ6wcN0NwUyDkW9aWpXHiFjMuOVew6BQcN8vVoEephca4i21QHMTKpTvSq90Ow
1OXuuwffqiFV04IGzWSXHFmD+X+DFlBGEXSdqtjLB0q0DrAAbNKinlUpuoUCX9VQ0loET2WqirRb
JI24lXVj5RNxzT0M9fjtrJnLluLD7qquYAf4G9XxCb6tfl6Bn2vgYez8L6o2Qjdestaq6rzWrFUZ
1Sqy3B77RM10bLQiKD04B1IYl8IzIL0vgVPmKzO/rwf8P+VeIHfjBauwL7dy2d/bsXEfqECEfVCt
zD6aNwLQKEKH/7QUOztVvXXzXPXmY99ik+DrlOdaX7mlwY9u7B5cxPbNZ1hzMIX9HMPYlBJUNOsk
vZtHCcZGEfYVpznZiEjj+7Ljkg22yIblloJMqVvK69oeNpFvLhIqc0RayYAnfNAhQ8clcRbg8Ac+
20ECd/ERpCueTAMCpBYljyE9clkSfE8QWykwQT7XzH6Om4G57riuSrDPBTkxxM2mf+jzbVn0zZPh
GcithjK8hQ2xmM0/N5gKG+kWGPsCxwByAftLYqc3Wq2WcJLRBSp4APov0dF3NZJPGo1IkoW1TmuW
E2EXmHOfpbtCQj8uhUFncHptJN+G5/4jsAL9XH5JyE/nMoWnjZHBhDBj1YN+HdUcAtRqQ3VYup5R
XHh5SCij/PApys0Vv75TZAf4wBSPtV6v/NhUrhWpVq5B59CxdQGDtdp4jF2UEPAc0HGFM4pF10J5
7BrjUfYhyqPwJruk3B4WT3prfIsVv72K1JvOvvSrRP3KPcFzB3Sm+xptE8ZQg6lYdCEJqqUh9hgL
vcpR6sRYO+W9ZiEYrFLWZEs2Bxl1ZfR4A+2hap6cOkvPB7mIVn1X01hWx6u28+YCfblIKghOof4G
Vc5/yFCaH8yFVVRICpPfnYaF/xWNaEWqaJvq4qsKfHiZwF1PuGYWXuHC6jCrhd8HW15B/gXn6+ve
6XN6EmgaiKPb3rS2TZ58qwTaCqZdUJmgb7EKu2Rh5oTEKmrBRg/FpMqi/rTUNLzVKHvHDh3Aongp
g9GyuZ8Rhp8ZSFNxMNAy1w/STdMh2O1m9n1B6wmcQG1pjFxh3Yx8pBXGzACpp1VC+zDLu8MAIBfc
qfMIqzRyvZbmQGfY4jWsrGWkINh5OQtb5tzrjXUv4mETew7BqmoAKtecqQ1VsVkl8MHgwj8bYK5H
ku0jmge8q6vJV7Qr6IKwnSvNRSi3lb1+DWpQFvE6wnltbY7ieKEJnmHa0M+SYKOk0plnV1dyyZ7Q
htG5NDfoYHTiZeiYz7GH0nSoovBbxA3nMtOtFcBNKok6zW6YXWYeIvHCC8QlNhJLa6CNLMwyxBmt
jPZcjy3Y2/o2oa8yFbYxh2/BSWBI2zKPX51R649MupO/YVy47WL6R4vi1qj75rwQRbWRIvT6qZzN
qLCZM862ha8hRe+i2bKOGqrNALhBk+J23yhzA9+NxgyMS69qICmAo3GlksAllN1ZdqdRx7KMq2jR
4C48i7Hkw0REnPZdcJsldFJrpXOvljtl7LV5I9hEER6yg1+Keek3Od3HBCvUyNE/FDnNV2NNP/H9
ja9HNZrcyuvQ07/jaiP3Z/QJwcXsNKeouZGyytjEhYfpqmQuYUShmVnIxV1kq9ESOTOVgjTrpZAl
9ayBIOB2Tngm5908bJycG6Tyl1GUexuDBrh87M8YavoVkKv35533oPtfhKIMmzpzbjVcmpZvFI4k
pznXKeF/WrS+d7oKJj+SKbgJrvQBv0fbCs9MTW1W4N2YWBT+FugZcKXK7sqxgaTpKwVhlHJugF3S
/1WuHAcA/LTEdPusMHpgdMfdvH0dBzkBUjvHnYfBl7agR4jajT6PMdc73dOp8JfHfKipbgG76YbP
0DyT1IL2hMaR501Dw/gMRXWEFqhkIONv1De1k6EASxDQB2KW51Y6k/H5Oy1j3qrZe/7MVGwg8VEo
0E1UY2lJuAHWLjwd2X/JrHTdtmwOU8JYL/Ig4tp9mS9s+3tTIvdKhyuNpua6pcF305W0bYYsxDKO
b2vuYXTnRtJIOvJqJJHsUjlWF47loZfY0M9Of1GwcJ3+29Ako5C7uBvk2qJxEbbGTClcfSWMdF17
cbwoB+lJAYGgvJLcmCF9obZSiQXbdguxCyU+T31KBls+o07EH3mbbnx88DIvLee6SwxjqwONIDqs
1tSw5qZ6i2CftQjgd1oUC/d/5KFHN1DWrbDIoWso9B/NxPjimf2lZPrnbQ+uXbvdWeAry85IqM9p
6MXzn2Dod1fYkd4PYqdZbrN5YwNFtr7SDFjBGQ4aoaL+cKXG5prtm1loOwqCNcgSw0kKwMByfZFH
On605Oe0HaLP0Fuwa3UDWhZciAdNVXDZ4JCzRZNsAnD3Myd0LIhr1nxIYBRZ+MXOwKRGrozXm88R
pPGFg93SzMPMmusfIVu1ynakuF+tTkFBOUZdQKHRSpfpkEpHsUxEMfRlXuW3UKPahR+LW5t0wCAj
idtqBTjvzKIEVLPv0XnOynxpADMWtFIqXxAtexjo56Z/Wno0y04l9x2bUaLdGzNIEH3suUw9IOpK
D+wbEgeCJ/rWw5FtVw3hKsVKFgtqF5cHOp4xZ/NJMwExc9SM0yvXHb3hnaSbUWXWzxKq0ZCzz5JB
XcoGO6Hmiqa8pcwlGygzM4xiWWiwRsZNrjigIfTFlYtM9uD0OtcaYy/eluUbq+ntj6FIKdE7V24H
r7CSbmhbpiowfvM0y2Okn/oHRDeaJUHH11YgcsPV4y57g05ECbVUxanlVVvGylnt4CDeyxi789fq
8dsWKZ2i+bhSZEcOzvUeDwg5ABvvzHa8HfpvnoJRjpS7DGHAIX1z/nnzRmud/MoYSFfy1HmET7F1
zMBfa5xJZhPfRvTMLRV3KDmTPZw/s8Z9tZOWe66AN99rFJ1bM14irIQ7rSqtq3xc3QFd1/90h6s8
9J5UNANkk+JPi4VPZbjOKodKk/YaSiDEUwBzHSxzTDhzD+bcmT86DhV19x2AnHufdjpslmVeBnsP
WdT6VFJbKpkSYLXv6jO3GQ85NfxSK/UCSkhUhpe1YtSzsu9oyvbd2yakoGrToItb/FKUNBvZWcl2
01MvpvGTHPX/Gxb2T76Vn9wo936a716Vb/Jod+mv/dLPXOzPA/1n9paqMD/xut/GejPX/FdjRDs8
OOvvOGDqKM1ZllBUegmEDVMbYneUJu77j6VRic7QNcVQLJjcpi0jN/eH6+hoqPn523+29fy13/lX
T7D3/xz16ODq6Psv9Qe7/X89C+oJgh88okK1SDd1G6L6h1kwTK5hFT9RG8DMRjvmuGZBoZ7/0er0
fzsLin2CZBVvWhMKMoH2x1lQDOPkfR1YAnHB/8oMvKR1UkEMe3X9NPm5YUHVP/Y4/MXzfxjhj70w
tivYBo6tCOegSsVSOFwFtnViWzYpobn3fD2+VWARZry9l1/fCkwC3RMKzUtc2/ibjhv+YCsYJ7op
dJNZgGWG1tnxbQUbYv/UWZBPbNSKOBNRi5Kpmn04EGzlhI2C+B+9K8IYlSn/S9vhL72PDfQ7pk6C
OFGR+pRlFXFSNNRsOnt+XgrIoJ2wCOABkKDQ0DHul//KmfCXk8B3n7wSkE5lJeABzlYg+/x4KFjm
iaVj6cyxAaPN1I9vJeBQTbMUL+bXDwVTo/1LV1RuSNO0bOPjoaAY2omAemPppilsooSjWwnizRx7
0iRoHP9cjzrycYbJHfFpEmSuR53KJHq1hqEe3bmo/jNu+fWFoNPsRyDIFCA9rGg8488HAsGiIcQY
QwhFCKEd3zJAZWkfuPz6FGj6CeqZMjetzaYXCCEfToKiKCecA8SJQrMFocT+GP4prfi1aPg/iar/
s4hZwbV+4oHAJBAJ2aqiK0Kl5/JwCmwVjWqyCg2FXNaJcXyBkkIbwuQ5sEiddKHCQGEeuARQVP15
NxAucmcwP0hvo7iqjj8/rutRiPFKn3Qokj+yzgmVDYtWz88xguD61CxN1hXNIrEw7H2Qfky7QZFH
LdxJs6CyFGyVYPn9MT9GShYbQtDlzImpG4pCRHlsS0FVaAGeOAu6OJER27UUNrxN5PVxFuj/PjG5
Ny2ZKEKXj/FkVOVRzX7SWtBUHtLSCAbfRKe5DQ+PBfrldaIHrkhOUJ0tc3Spg6ILZWrYrOscfqBF
lPZNQqY/uSX1E5PTgIPY5qI4tu2gadDxpy4EoDM8vYiWOGB08TmHtE80lokmCyiPx3k00kMx+YKQ
T+g+t7VRnAHZcfHxlrRsoDdE2gWzQGCCusSxrQXudmvqBQGqMtpvyDRLIJDBtBJ8/BwrkEWiqUEw
qcFSlcdfOrZZoP1cm5pG6vIJFyS4kikb1L/MT2uBYEEhMLMF+KItEOk+tllQEHzfJ3a/nkBgxkKn
HQ+HLv4Iqn9MIGwuCGJr09YtJp0s4+jWgmYiqTvxdGQWeEhDAFtbJoYJH3cE0NsJ4BOhNWnk8SXT
bFNr6nbQeEKSA+4aWCdvh+OHQ8HgUBhtKwwChhFgO77YGXbK1FnAtYjykorvzRuC9ileMu0TLlA2
A8m0KbNpjm47qDJSJRO3wwguGSqnogqfTiMM5Sl/viCECcDG0ch+odQjjjCZBAWenEcBK3DiQaaw
CJ7tz3U4uL0nNEBzQwK1gkMe2/WgAolPrcIROVuUGcFbKTf+SQHGMsioR+zNZlMcZS1yRIWmBky6
eaIhL8D98Eet7ef9YOsnxFMA8sBM6hhBH9+pQGg/OYUgRQBrZjvIdNuDN37IJRXFJIsaFdaoUbyF
U8cFMKnU06euBPJpwYEAkGaAratM6c/rgPSBCGIMTgWHwj6YOq45IJNUJidRnIukDmN1WihUWD6G
jNS5TgjPDfJI4sbjS6dZB5NPBG5ILj6bt00FXt/DqT+vhBF05u7EYwpB36MsyXJDjoZhk9AlUiiQ
VJ6TqHlswP6YQglgFRKnseZH0ATGtv/AI8JbYVaYk5FGUGciZ2hLiNKBr3yMlmz7BBkcgF208HB9
go19dJECif7UAsSYQnHsgSqMcOP4/4dnozAoz8tjHnm8O8JUps6CRtUVfMmAb01O/flcEABMlkG4
JEMLIW4+PoBJBSOdOgsUZgGWuB9hbCDC+pYl/Xw6KqpMOo0pIYWv8aI8vv3AJT71bBQg6+jTmpx/
FrHxx/0w3pLgLqDR2OQCSh7bHGgo4k6dgxFT4FT8/Xr4tA6EdcL9CYFRZRbGG+Loqg/c7e/o569D
bOOZAEFtVCpmxxM3ceH8vBtsZkkmyyKh5veO8kwgqN0v0F+fBWIFwkHqjbDYIOpxAB7OghAneHJy
fwKsjNNwfDnUGDtPxZc0TkZuSEjCAChU4z/OgjXOkkZjOQzo42Q4c7mPac+kuJEdYUFQg8b2ztX7
sBYoQGj8HFATTHaksx1d3KhxtE/FVijDaGSK0DJsa6T5frohRu4OHcdEC2SunI77a/mIomeA8k/e
8n/Bc/7AivyD5wzC9BY1Q0v503sSzobJXFs2wTMA7xEirpphjfauk3YEbAWdYhNGuqDrZJSfChBv
ERPzwIKA1nh0ZUmNwsBUXIGc2tQJnOHtUGWh5vbhnuRsNIGbCaz39YcjvCF4M1NjJvYDGNvbWwZf
GD27f44VQJhwFRCsD8o0MnX8PaD1H50J/8Ev/bOlaOb50fe3ZiL/tXzr4Nkz/v7tL/xO7P08wDsd
8K1Lhu6Ig1+867PX/dD7Vprx3/9xcGT8n/Hb//TDt3+n9+ntc97/+vsDfv7og8/6/al+/49r/7XY
FS9e//aD/v1rXu5iGpL+X7R73sW7nzs79izuP77J//1odfHPc+DfDFyGH8Ydi1eTxy38IU0OB35j
mU4fONwl5a78/SuOr3FP3Zw68mwX+T/S4oPjx75jYPLYaZQWu+/pz996T76ePnKSvL5U/ktdHQz+
RmKcOvj8Ndq1u+L155H33TSTR/bLqvBfqt/SH7/N0qiOnw+NVmwK3L9/6rirfm11L5l1//vhKtwT
G6d+/9VrijvM4ch7mtzUkdfMuO///uxvy3vfxTZ14M33nXewAN8ZbZPHjSI/Sf3DHbnnSE0eOvnu
7z6cInve0eSR0/bw5e0pLFOHPf98Nu051ZMHZoD6JewP1sWebTF16IsUSbJP07xvF5s69nbnJwen
B+XJv+N62e6KHtnP7z9PxzvhYPpXLsvdi1eXr0gNHo7/1lI7eXz/xfPd3WGX5r5CPn1o7oIyrQ5W
9nvdefrYmBryvyw7OJvea5l/x+gpXr0H870vj00eOk2qD2fIO6176siXr8/F7kP09F7HmT50szu8
t4iyx8L59IHb39a7OCs9//BaZ/wR3fg7xj97LcrXg5Pqvcb3dwy+fe38l4Nr7J1i83cM/i0twt/n
4C0/2NejJg+dFpX322xXpNyUh5uTNFL5/RN/Pc65fPuA+S78uPdJh8kDp37/K88/nPE963XysGFE
RHKY1bzj3JOHLl7dj43wb+WkqQNfvyZJibHl7kOaoO6R6anD32Lc9frbBnXWD3fbXtRi6vBf0vov
FuI7pvz3fMDnhfhO95g6/B2z/1qWrwchxTsQPH3s7jCrfO92mDrufbXzft+C45nyjthOHfbhtYi5
2Q5G3qOgk0f+F76XCQop/a+fU1933DuJi+jl4fd+wy2nfu+vr2X125+adu4xwcnj++VLiuny4Xff
I22Tx+7T0Z3sYFb2dPJ/PfKfIU3/OICkFuMrO8TO/u0vgICNA79Er7viH/8DAAD//w==</cx:binary>
              </cx:geoCache>
            </cx:geography>
          </cx:layoutPr>
          <cx:valueColors>
            <cx:minColor>
              <a:srgbClr val="FF0000"/>
            </cx:minColor>
            <cx:midColor>
              <a:srgbClr val="FFFF00"/>
            </cx:midColor>
            <cx:maxColor>
              <a:srgbClr val="92D050"/>
            </cx:maxColor>
          </cx:valueColors>
          <cx:valueColorPositions count="3"/>
        </cx:series>
      </cx:plotAreaRegion>
    </cx:plotArea>
    <cx:legend pos="r" align="min" overlay="0"/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_xlchart.v5.1</cx:f>
        <cx:nf>_xlchart.v5.0</cx:nf>
      </cx:strDim>
      <cx:strDim type="colorStr">
        <cx:f>_xlchart.v5.4</cx:f>
        <cx:nf>_xlchart.v5.2</cx:nf>
      </cx:str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spcBef>
                <a:spcPts val="0"/>
              </a:spcBef>
              <a:spcAft>
                <a:spcPts val="0"/>
              </a:spcAft>
            </a:pPr>
            <a:r>
              <a:rPr lang="en-US" sz="1400" b="0" i="0" baseline="0">
                <a:solidFill>
                  <a:srgbClr val="595959"/>
                </a:solidFill>
                <a:effectLst/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rPr>
              <a:t>Motorcycle registrations</a:t>
            </a:r>
            <a:endParaRPr lang="en-US" sz="1400">
              <a:effectLst/>
            </a:endParaRPr>
          </a:p>
        </cx:rich>
      </cx:tx>
    </cx:title>
    <cx:plotArea>
      <cx:plotAreaRegion>
        <cx:series layoutId="regionMap" uniqueId="{2764D62A-7FF1-4B55-B33A-712763DBDDB8}">
          <cx:tx>
            <cx:txData>
              <cx:f>_xlchart.v5.3</cx:f>
              <cx:v>Category</cx:v>
            </cx:txData>
          </cx:tx>
          <cx:dataId val="0"/>
          <cx:layoutPr>
            <cx:geography cultureLanguage="en-US" cultureRegion="NL" attribution="Powered by Bing">
              <cx:geoCache provider="{E9337A44-BEBE-4D9F-B70C-5C5E7DAFC167}">
                <cx:binary>1H1pc9w2s+5fcfnzpQIQC4G3Tk5VuM2q3UusL6yJJHMnSIL7rz89luVI1MTWvdGpW1OVciRxIDbw
AL083Q391+3wn9vsfle/G/Ks0P+5HX5/HzVN+Z/fftO30X2+0yd5fFsrrb42J7cq/019/Rrf3v92
V+/6uAh/MxGmv91Gu7q5H97/93/Bbwvv1Vbd7ppYFZftfT1e3es2a/RPnh189G53l8eFG+umjm8b
/Pv7VZbFhYr1+3f3RRM344exvP/9/bNPvX/32/x3vXjvuwxEa9o7GEvRCcZEEotYljSlhcz37zJV
hN8fG0KeYCYsblkIYclMKR7ffbbLYfxrJPomz+7urr7XGqb07f9PRz6THx5s37+7VW3R7NcthCX8
/f3HIm7u795dN7vmHiYfa+U8fMBR+0l8vP4269+er/x//9fsB7AOs588AWe+aL969AIbZ5fFX1Vd
xLvHFfr36BDrxGQMI2QyZFKK9qv/FB2M5QnHFjMJloQwifDjux/QeZ1Mh/F5OnaGkPPHUSK0Ku7i
XfGW8MgTiaVAhMPyCyr2y/8UHsFPTIEtKQnmFO0/9ByeVwh0GJsfA2fArM6OEpg/st1fu/wtgTFP
LM7hzBAAx8L4ADCCIoIkpgTxPTbPgXmFQIeB+TFwBswfx6nTYDo6fUNcODnBFsUmFoxzIRmCA/H0
wGBGTixETUE5tyR/oc9+Lc8/wvJtHnNUNkd5XBxVFPe3TXzbNo/b9t+bGopPmEUYAmvP4Vi8MDUW
HCkiCKKYCCzA1tDHd383Na8T6jA+z2Y0A8n5cJQgne7i4v5xid4AHnZCMDPFd5XF5p4AlycmIpIK
aVGOJCi3x3c/wPNLcQ4D833YDJJT7ygh+aOOJ/Wm9p+emJIgAd4X4AJ23pqpM4xPwLpwCScLcGFS
PgflFQIdhuXHwBkwf9wcJTCf73Xz7lNch/Hbes/ihFOT7pUZQeAl75f/qbURCJxn8N24pHvn+cWZ
ebVYh0GaDZ9B9fnTUUL1R53uCr3Tjxv532s2Qk+ElNLEFFsm4TOPQJonlAhhEVOCF8fY/og9xL4P
eu018hyG5++RM2T+uDpKZJa7fhfHj6vz73GB0BKsDANbb4FPgAGi56cHwDiBp4xRLiz2+N4HVH4t
y2FMHsfNEFmujhIRR2Wq3t2px7X595gQcSIBE2pa4EBT+tJ/RoAJtQQmFOAxZ2flNfIcxuXvkTNk
nPOjRMa9z+C01G/onxF5gpDAJiOIgamBsPP5abHYCeXgmgkT+BosBJph8xqJDmPz98gZNu5xemmf
Y32rCh0Xb3dsKAVHAFvfo0oxI9GA4rQIYIMwNiG++UaBPjUxrxLoMDZPhs7A+XycKu3D/fCmth/D
qTAtUFWImLDycxsj5QkhBIgaYJ/5gaDzl+IchuX7sBkkH/48Sl3mg5GJ796QpDHFCZUmqLDvof48
1BTgklmmaWICIQ3GFpoZ/1cIdBiWHwNnwPjHSZ4t7hVENG8IDDFBjQk4D1wIavEXHIAgJxScAgb2
Rcp92DNjNV8h0GFgfgycAbP44yhOzM+TSU8zac8++X+ZSQMPgEoG1BnE+aYpgEl77gFI8N0AF3AA
EIWcAZ1HMrMc1z+LdRij2fBnMzmOBNrqbhe9oa8MRp8ICbaDMg4e8wFyBrwCiPox5GUgvnz0Nh4C
mF/KchiE78Nmx2TlHsUxeSY1JJvP7vt3p/dDfPuGoECwT8FwQAIAdJjkdG7wMeInGEFuhkNaBhIE
z1F5nUSHoXk69tlMYaKnR4nPSvVvaFyoeYIgPgHDgb4F9XMuU4JxAQ4AuDJhAoRwsJ5j8ytpDqPy
MGqGx+o4zMozqeG8fN7pCMpBGvWWkYt1QiEskVyAZYeFnxsVbKITxrgJ6bJ9dDMrznidRIeReTr2
2UxhoseJzwZManubjo/79g3oGOsESBaTEAgcH8pnnpt8wSD/b3ETMUDvG8X8+O4HK/MaiQ6j8/fI
GTabL0epyzZvTSpDDAM+ssmgZAnDV/OyJnDGoDQACGfLlBDsmPvnT2P+X8vzD7h8n8ccleujRGWr
2li/cckMOpFQmYGRBWuP2MuIH58A5ywREybwAkTOY5hXiXQYmydDZ/Bsj1Ohne7qMdsVd49b9w0U
GsQozGQQ3FuWICZ6wWJyKM+A8g0IPiFxZr04Nq+R6DA4f4+cYXN6nM7zqSqaN601o9YJIoQKDCkw
CcDMWRmMoBQQMgICQWkNRS9yza8Q6B+QeZzJHJhjrcvQencbtfq+afTbnRxwnzHj4DljCPzpy8DG
gvIaDpGmCb6ahCTBPPo/3b1SrH8A6fnwOVRHqt/i2ygOd2/pTkOuGQCAGjQA4kCWBhw2qIECYlNC
Kc0hlF4h0T8A9GPkHJvjTATsw+nlLi8h5HnLNBolJxxSypDfhGQ/4PDcn94fIgvqOARQnJZlQVHH
4wF+8KdfLdRhjGbDZ0CdLY/ShzuNoVhQq2b3uFT/3kug/IRQSZj1hMl8Wlcj6QlQalA2AHUb5j51
M6MKXiXSYYieDJ3Bc3qcpc+f7uscDOwbgkOBx4F8GsQ1kAZ4WSIAdZwcVKCQJhISWIU5OK8Q6DA0
PwbOgPl0pH5CrPX+v7KM3w4cyOBYwH3ui9GgSMMEevPpuYFENAcuhwKZAPwne5EhOH2dSIfheTZ4
BtHpcYan+ymptn5LfIAW2BeeMw55GvpACzxFaF+NBpGRgL4CCJNeRqevkeif4XmYyxyb46ywObv/
q37b3oF9gTrQNRYG3mCv4OaxKdQKCAytHkSAZkPIepk8+LVEh7H5ey4zbM6Os8LmvL4P35SkJifQ
/gT6DHrVxPc62qen5oGkFtBYAF+BYnvUpw9O26+lOYzK47gZJufHWb15dt/t3rKIA7LRBEoEIc+G
JISdL9o5MOZgbBgFIo5zPqc/fy3NYUwex80wOTvOWud9PLC+r/X9+Lhj38B3hn5bIsCGcMGhbfMF
MW1BUtqCBhxE9xwP0DizOsHXyfRP6Pw9nzlC66MMbvar8UXV6RviY4Ius8CAQK8TgYrOuZWBOk4O
SWrIgh72AF4j0T+j8zCXOTZfjhMbVTfRO2dXK+hZf8Pok0CJMzSsM2jsgGz1Sx/Ngo51wYDCQeae
wn7RsX72arn+AafZ+DlazlGidZ5mUH3zpj24gBMUO0nwlgEF/KLUQ0LyFAEbB+kE+NxLnF4j0WGE
/h45w+b8OPs9H3asu0vflsWB0gIovoVsnDxIFMCtA1CcK6FyCkGJFJ5xOK+V6TBCz0fPUDo7zozP
eRS/YaEU3MsB5bfQSwD+smlCS+f8Xg5gEqAwBEsLmm8keAzy0QZ+96p/Ic1hXB7mMMPj/DiJz4v7
otBj1u3etKcQcIG6NSh7hgQ2dHGAkXnO4VjWiQD/DiJVyvdqbU6vvVaqw/g8Hz3D6eI4szxXEdzh
8m6l3zaTDWwBuGhAFhBACtzpeeEUpBIoo9BS/dDB9qKc7bVSHcbp+egZTlero/QQrlX7v+PPAXsA
3jaAAaUFUJEzP1HQpSvAJYf2DwycKNwJMbNEr5frMFbz8TO0ro/Tn3uY1Zv7DFC+Cw3T+zp3CwNR
Oi8S3fsM0EPFoEMBKkXnRdWvlelnOD3OaI7ScfoMH8BGwaVY9/ePxvvfEwwQHgm41Aauvvl+JdTM
QMGdRASew2VFcCvB/gqcGcHwKpEOI/Rk6AyeD8eZnPvY7KI3RAYoOUjtQN2hFPsukTm1AOQ1cD+Q
WwB7BQ9fXH7zK2kOg/IwaobHx+PMyf0vXBEBQSgkFB7ZuG/Z0KfUtQVXSECzjoR+t29FV/NyxNdI
dBiXv0fOsPl0nG7c51HBXYXh2x0XqKiCfgMoMmBAlaL9zUTPPW3w66D0He7EgTAJIHx88UP48wpp
DsPyY+AMlc//n0i4f76w8Metju6u2XnfroN8cmfhz59+mztcUjkb+u5p09mzBXhc3dXd7+8J9BnQ
J81x+1/yfeT3xZ93cD8Zdb/Tze/vDbBCAnFzDx/cLgltWtCq2MMtMPAIcqyQSwJiAm5l+dbmCI+K
PecGl1VCDSRwelAECU+gRJWAGHrvlsIjyMzuiVsJSY+HyoYfN3FeqGyEfNePFfn+/buizS9UXDT6
9/d7dqN8+NheVrhFCTYe1H+Z4O1AswsnIEN5u7uCDb7/9P8xMYrSlkV8I0NVL62gGc5pc8VwUS9Z
NYy+UF10xorELvFEVkVYDk6BRi+GmqVFS3toOPpxS+chcdABcSxoHISajj1nhmHeT8VJYVFKs8zZ
BmhR4Y5lVPqJeduNVnmOip0sg9JhIm9soyvPe9lnwPb/7P3AJbxYDYhn9/3Z+0SfuRfvyWrIhE9a
QsS7qYfgixJde82GYMkbXWx6FGRez5vc7cpmq1kXL37+brxf6hkUsFVgr0CfCxQT0dnc66iPwjbF
dJPmPdupYEwXfCR2PrbCTerY/GAk4WbK7VRZ09pIkjueZ+tUJfkm0bRZEB3XdhihyMl7PQHV8bOF
wZC7fCEchkAfWE64HhV84ucr01dpNyKjppss0LWX6OoLy6rSr6oA+7mODbvVUWiHNHQNVgjXiPNF
1oaZm3bmdaaMcVVou+oH4f9cLipeygWnAcpN9zWp+3bh53INKtO5NcR0E3UBXYRVMLi6KZFbBPIr
StPwI0XJgpiZ4SYT7V2ddWydVTlbw0GMF+lSJ9RcEt35PKvGzTg2lm+goHV6K0zOEV5L2bl0aOtr
oirTHuFyBZuHMd70fLjjUc0vW/WFV9paypQu42msXKj0VDe8kR+NxKRXRlpewCFLTyUuXNQk+JKj
xM9Cs1y3crxsw+CrLmh9GShD2bEWZBUl1heDm5+RWUjoF/8pimBJZihySPVAGhQu64SLIMz9aj7Z
3wmOgjYLA7qJlUJ+GGjqAgXUuCkso62zILanoUqcWPHQFkV9q4Kocv5fBYEYmIHvDrckwqo9FyRM
CMqicaQbJpp+3aLoNEcBuZraYVGazfU4pQtWjnpDA7pqmnzVCGP48PPFeLlzOBQwi30bOTRhAPn4
XIS4KWuDq5ZuuiD6aphLahWTM7TjCgj+CxonPmD0K/X2UtvCOyETAO2FQAFAZuf5O1GXUKsxM7qB
0HI51Iq5hjavVSguVJAbfiLRtMlZcmY2OLPTyTpFNLPrCpNPdc1+cXTMl/oGvI19mQknUAIMNYzP
hREBwd1kYLJRabNVaU+2RDanIpsclGTyConxlllG7OaFFTtZ3Hf+1BWneFDTSk9F7JKoxKdgs4St
R8bWvRgzT/LsiqCCrdSYtHZVp8FKNGqb13r0UwXKG3e5A8ettX8OpvlSc0ONJtgxtFeeUNA0m0wA
2Zcg4Cnd9HRUm2Iqg/O6DonNhihfDAmyq0CKbWlow6lYRleZZq0XjPyGqLK60tNk9yXq7bJNC19M
FnFIX6euKqNu1fZk0zHTOMt06AUoki7Pce6hNh09YwwtP7NIaDc8HW1W6niRSF0vfz49cPJenFto
rIMOrv12hULT51ClmeRDnpawb1JWLQejzB2EQNy+aNWm6v5sw0FBCc9PdcV+/z83R/vWZOCr4D4Z
aGSen4+hFLWqrYpsYiaHqzwMx4syri9wWaW2ZLX0ZS6iRZQRsfn2jzAdyu/Sqsh/YZRntgcM/f5C
aCA3KXgoUC89l6SMGpVVVWmsmyA1/Bija5rJbGHxMHWiIR4WZp8gvxSC23lokFNTa7CEuiZLYep2
IbPQDcM6vC5wV//CaLPnGnUvG/QPAb0AyaX9BmQzu1imE92X4ct1JXOHG5nlYdYkTtrlDAyFHN2u
TXIHZDtFlqk3uGndMg/E+d6uhH1memZlITvsiLHpWRzYfIiXrAuJj2W1SQMmF7WCbVwUzFoOvfAk
eGV2HGrpDVA+Zicjo7Y5BpsBt2w7VFl4KpMKn4mYV8uxEdIdaHCJQmGXoZBeodm6qcvQ14lAiyFC
yBZ7vy+N8niRp4Nf1Sr3wD1K3XGKTTdJlIeNTi5pWKKLfhljpSD1+LN9BhA+32lwjRcQbATuxtlT
ngRKdme7uxBDQoec0HUY4szRjH9EUzT5KuaGz4v8nAxBD0a7RW5iNNqeQHZHcZ444KFFuR3Uab9O
ErAjFRoKLxYsspGqxnVOxnSVGNzOmtFcx02f+OB23eQ0X01J2sPeocqOyoGsx4STNSSfLocexYss
TWObGqpz8dA4aWpa60LoZNHz/qwKk9DJw84EsC29jmg4OrUMEmeaaJrZeKjLdZIX4+RQGZfrb98P
SUZcLa3CRjUBI1NCwsUPptohUxmtjKzrvL4kahNHJLZFXMt1PyyDth/Pin7yg6zNN2YfFk5j8sYH
9wC2UJ9ummogzjSKJeiN+JI3xFhUJJF2XHzOyrRbTVFxpQS7Ar0WLfduUZ11N2M8eGMW6evIrEq7
i5DpycoYnJLz4DyFGNVGOb1oQIee90aj3K6aIo+jsl+B/7+okkhvcy1yu2Sh5aUkG21r1HLbhHVp
K9nHgJ45rGnRBk41ZdSxhhLcntwo1kRjJ6nMPy2U7TdwmzmkgyuYwAhfZ9lNUiR/ErbMJhx7uG0y
1+riYatpr5ypR59VF4arFrNd27SZV+rEtCdjVLbCgVpoKyvcwUKG3eQdWfuqqIhNy5iuWHcWt4Sf
apkspkF1m6LWTtZI67oPJ2krHviVaJqFnAK+HqfxY1LE/XZIyBKuqY9WKOf3xSA6X0ey8jJLK5uo
OPYpbhPXiprwouuwtlEbL0mmo5u0GM+pKJZ5EHdX0E3t6p6AI9+0Vzzt0m2QFdwOWVB4VZJZ4MZH
H2haWZcRDmpHhOB45Hm96AferGJRZW5cZF811+GV0QVfA2QGXs/S3OuiTC6GpgFnlmXTaRF+SktZ
rxXomrgtorMmyEfbnIT4sy/r0E6K0yrprU0Q0XIBjmrrpIHVezjriBuOY/2h7VpP1uWiNQKHCD1e
iTxaMBUNZwbjDslj5k0lKl0O23qFZVo7jWVgT5RnZjUVHsrYtIS9RlxVt+DPYMAGevpSOzILAUcp
690qbMuHHV4XyGvyAHaqhK9wFXyVca03alJ3MgQbLOWkLnqhzkCTmW4ZTXIRkiR1mEbjWrYcu1r/
ZcDR+BiQL0nRX8k0NrdTD54FgUh6UUY02fRFd2q0md9XY3WtSbgIaR9cNLxxk1EboD5y7Ep+Hxei
8Vhe1742IuzItFOrPJw2OrN6myZJ5PMpCS/HpNpRMuhlrWW51GG2C3Rig8KQZx2l1QVMUNltUlur
wAx2VAbjpsnVV4N2/WnYYuQGiggHAao2rdv4Q8hghxXxWuN4/ESD69qMYVe0rXXXbNnURVfK1Mgu
BTje1CL1uS5Sd+J5vs5QQRxefZU9Nk4zBleXZk11Tq3OztvprxAV/bpoR+2xlKhFGtd/xgj+pkVl
fdaqvolx4GrFonOu8swOg5C6o5DpaRD2Tt9bZM00vHBQVu40FajAqQICIG2zs5bW4wIZgBbKZWVL
FCGnsIxkqyrjUw3h8IL1VuXUmXZAEajbHFwKO9WpnWNcXpRpqFedSLe5ioNTM+Ip7MziGg1R4HNJ
Vp0x3URsJF5SjZaNDStbVR11g6q7qSM7aXO9kIW2HIiN6rCxk96BJeXbWODlqIPTRA76kki/CITp
86ZrHcrqBI6d0l6tGwhDlYk/FNYybKzwQ4tJZ7Ms/1jTZNgaOA0+VZTeh2gYbTGNKYTRIElXtOQy
K0th57yXn1qZqjMSgEZKrKxziwgxG4x1sYwtag91Ntk4qD4P4KHZmIb1sm7bYZt38kM0VjGct25B
BkzPjYh7A82FWw16sEnBxg/hdkAdeNcUadsK0VmsZHrThZXT4yT0MYWYOh/YSuvKWHUNvqiCCobT
dhtoLU6N6bTuRO9/C84KiIx9s2lgyeo6Km0sYrWo28JyenPKwF+8nrSp7GGg1UqCdrpMAxtu9xg8
nAu2GdPpAv5GCSyZWXR+nse1hxL9AcgxaxPmQnlVKm+CnKurfJKFkzRJ7/G+7+3CHMjnjuLOL5PB
GwxQTmRKwUKY+n4adegWPelWRRBEtgHRkN2zqvUKteghZnCjiI6e4ukAm8S8DA09OpxBLCHNIIKj
mzLP4g31yiL7YBlDtiV6O3a1sZSqal1bl+G4aacSosVyuNAisGtahk6kA7YtTeOjrDG1A6Mb7CYM
2WJoSwjj0xpsfm0ZXtaCTuG1cAbDyNcDssi52aetnVraN6te/lnp8c8ui+vlkNN2Ycrqi1GBmx2O
dHICnHMPhWnuFhUKlukUADm2Dy4E7fXdmJghKMgYbVI1VXY7AGtU0eJrrknkCoORbRVZlw2v8nOh
sWHLphz8vBXbrmvqS/DDJ3idDD0ZMD8r62iTaVq5Ia7V2mB+aQ3F2oggfiGjx9BEfK4iI7MLEmkf
7rT3+ijlq34cILokjUul0S3iCSN/SEvHGGhim80wbLs6SbwmSWrAsWXgBymI/inwN7gS9bYSxpoN
Q7mJOzNz6qnr16CHUQEhsbRGC+Lxrne5atwMS35eq6pyOpXEdkKjZjVCUenG7LIz2dZ3lUnGmzjc
O2Dmoo5G43TQ1KNp0p7pgMdugFPp1Z08SyoCRN9UqsVQkMYWDVBekKfgYPzNxG+GonbTEdRi2KVi
Gah88Lpc9Z7QZu0aUNllJyQP/JzEyemYAeFgV5XBvG9vTKqoXZQ8ju2UfclC3G+TQCIHmDzqTmbC
ttHUxTZYXnNLszXJG+o0xchWUVQIL2h5ejqABV8QriWcd4HsOjN8sIzY6yd5bzXia6S6fqUFvekK
fleWCYS7FHlFkDQu1Kv/lRpBDCFJHrm90V10ecN8WQ+w/03plzWpvaCetoh0ZwVvIVChzRfTkKtm
2Bgj7O8cl/dwOeENkSacLpMzOxiSBR5isB30VpV95NEu/7NVabTs0hjUtAptjfnVkA+DH8Dtum5V
RDecb/Zk2BCRaGGpYYQo5etQTMruzPwvYbWfmU5X0Kzl83iQbqnyEJw45k99HNr1pK8HOLKetorY
6csbLcp0kQ948sa8s8NqaFaZDAO/poVbj23uBBE+pVUdOF2iTw1TDEtU+EWLG1986Hoc2fVAPgn4
/4gBtr4Zb9iQcj+OhpVgVWhnrBkBa7VD+bhrcbJsR3zLvA5XhR2h7Lob+9AtRUIdWtJlXn8y2th0
8lRKJ2aaODW7MzNWODqtMy/B1WS3WWoPAIaiGlxsaVa2Ks3CLgd2NnaRcvqqKcExTplDSl3aRWIA
LNXk9KOiThQWlx2qnNgaWw+TxguIgV1ROikaY1iexI7qOPUiq9pWgxjcNOGJrfuwdousAu+Xu0q3
ys0Q1W4fqzOV0MZrOn/fQQdL0Vy35ZTaWWV2K1fKOHDhTj3saKxDm/bZRdh0md9NwxLzEfzeroTY
I2RexEoIdhq9HM0UjGxQACnOUq80ItjOYR/YU6mpjZOmdqohcHGMDQ+CPtXEPfiyWeQkMm5sPp1X
6ZlB0i9tim7yKBc+5QN3mtZwCCvODatetAFqnE6CQodIzQUfUfhSx60rKLbbKr6HiHdJi6jxahoU
blfTT2AYLsAXvaMTV6CTwHKHVumC39m71LAuhRHHC1NTn9Ss8oupusoKXHikKCovFZEPHro9NOkq
VyQHFQpazkLL0qjuRwYhBlHpAtTm5zroqS2BSmIkB7cyNLCtQvMaRaAt8ryV9mSpDU1y7eQkvYao
Yj31WnlWWTQOCLooQjKCHuNL2Zaxm2hS2GC0pJ21Vr4I0jsRsft+YGAz4NpWX4/JYhysD3FQjV5a
RWAIksDL84i4PAy3CJPKJ42J7E50lQMx/mVepmex6K9KcIJBfzQUYkp52xmgKrsaaHpI+4S+HGwu
jNuh4i7p2DXp6WSjPvjY1+SOlLnakBaI89zK3LqKO7cy/UGmXgCFrM6kFHiOCsyPbnhu4/YvUlxM
WTTYvTSYm1peaHCnnwrgdxlRbt6x3lbqr8wYM7uBBNAyNe/SrteeVB2zsylzLKPy8FjorRKh3Tf4
S2ey2uFNtg3BEXTSrFsWllQ2ZaUFmnaIPk+LptJnImCdE/QydDKqL00TfqcRlNFekBULYBYa8cLu
usA24NdNnZ/Ssj7LeQbRunVZdJF2OWG5jXC2ZvwLqzGyGVXD+dgtg8TENklY7iRdZNg9FFbZsHUF
rH96ZnZh7tUYwnEKZJVHc7oWEE2AqvgrvlGD1DYdBvh7ZhGYegmesjDBurRE2syBfBn4+SxPHFTT
1haVBRFXeEV5W9tlSlo7GCPT0yHfJjVY1xyzRZpZnwmunaFadGGNl2aR2xbvdjX7MzObO0Om4J40
670JM4exdUNNN5rEmQNRDlmoCW/jup2cCDWNa7TpmvbR0srDTwUqv+IQ1HM7lODkSgiHmXAakZ2F
YOUCM4+cVPILoxlLn2SpMwE9vbT4FDomkld9XLqZLrotUKD9dSgV9iC2mDxTAktEpqr2mCgUWJ80
8TDKlgTjtHLIKJ1A0htgPNG6DkjnQ7ogcKOuzZY4FBZQWAPyW6Mw3GwMUqeqrNG3+thcDKq6h6sL
8CnnatuBGl7jGBxtV1o+6mpum0hxT9AhOYPfk5x9+yobiuQsCvMLMkbT6u+f64b2tjGNGLSOiiGi
QsKGUsfw4dtvP4OgpESwzGBxS6ITp6VJZg+6axZdVkVnJSEpAm+2G9dV0K+a/c/qbz8bm+guKvJo
qYY6POtNYxkijdZWFYVn3/5hP77iJEDOEI61PYTiI+n5nzQj3bLlA5BOme7lKgqNLeR84Furr7Zp
yWALpU4pMeQJqtj0yjgrbzJflW1payPLl0Xc9RAmjsIurE44rZEGjpmjG4iKB9fCU+/LsnBSDhDi
0Ivz8k4XSW6LNGkcHXSXol/KAuIfS9HULw0D6BUMPkyE8GbUYL8Rt9Ywpa7QfsvS0QFq+7RmvR91
TeJmkDwExZlT1+LGHWP1dqKRttMQ+DEGZiZl7XWShOdtFqEFVZEPv/YcSJnQiSeI5uBvwWW2DVna
1I8TU9p1N37QFdmNseYuhCdf28nMbE4rOEB7jjEi4P1XkZszYKkdoESBSK+teqXpFF0J3G21SaKL
NrFTHEenPS0WQwyMKNG82+41ZT+OBCx3CG5tkZCNEfYMCBGNViyFaFBNOneA9BCboWybrdAVsqe2
ONdTPJ2VYaYWYKSGRUzg8ARJbFyxFi+p2ZsuBNHmSqOBbbJ8uhuJiq4he3FqmU20FaIylnVpgF8w
BvKct3bBdH2JUksua3At7CnH1jVmYEyCEHfu/zD2pU2O2uzav4gqFgGi6tT7gcULbrs97h5Pz3yh
ejrTgBCLACGJX38uOnmeZJKc5E1VXG1Pu41BunVtt7Cqpj1Nfvs4+T4W65KrA2tNe2gaE6Fiz3of
dhEQzYApWokyt2uHHXXPEsuiBBV6reIFe4zsR3fprzaksliHfRK20fRQsDULXfWlrawyhb3hP0xd
9xQI8ejXrHlAW1g8iTA4q6GudtTFIXelS/dYN9U+ENfOnsKsKqjzya9uDaciU0Vdflmm9kIHp/re
D7uZaohuQR2mg/C91HLnJcNs+dpbnB9aPq8x18JKQsPHQx9+ZuGM8q70esZn8cbpd6PGOlDKenzi
7Mhd0p/8qn8bxTg9Et7Xh3WhA6RArK6ur79FS3hfXVfDAHLaE756tR9ad8m0LvNeeTmAarMfsc8j
GAoJTrrrdiHIbUOi8qzM1V29ELNRlRksySiOhkAm9eQUCRxBFU/+aG4D4P1cSnHqy/6L27d2Umvu
H8KwsR6o6J4i0+wiqxc7GmD9n2fePvQt9JNyAfHRUfllHIpXi7p1HvT0ZhQZHxC4+Oxw3zk52l3j
ABpdPqzWZ9tU/c3xvCPoNk174ZDkg3y6vSiP8xKcoRSVVzmVVdx2BQq1V4p9C/3wPNiLfeaEOefJ
5n0MPzbaTZO9mvjjxY/fUZ2/nOlTtwK9kWD6VBG7elKqmXY1PGAIVoAAiaqATLp2/rREZD5iKeRx
r3kvUtkT/6EvtJe1gWfiqCXdEi8aToAnFdSRrtyH9NkZrDEnDDLG2hvcoKw3mQD9OSgVPEeFFx3E
2Jo07Mc4gCy6H5SIYurCA8ehw9dylX0cGOgzL9yk8ptwG8e3anVebP3CVCFTj9dTQrzmYbLtBdeg
6jENtJVYZVGlXgfoiYJlg4dm4xh7NWYjjhZFzm3TkhVAdrQ+KBY0SdtXv9Rej0XVpC7pzrDzSSxq
v9u1JErl+BiBkMVKG97GoqnevKBystWyTM7qIJFVEB3oZLk5cWVwtMv7sEiTfzxgHt1Wwt6IRVFJ
qRYou5BaVgqNXipo9h8/9XrT8AfmToghldBO57I/2SD9aeQVGhM2MMDlPs4Kp5A0q7VX+cKtBGgs
X52pPi3LZsqB96s59mVvpQt1Yl8tDrwgbcf90jEQDOgn1HsIOswNG6XZLi29iyrn2HpVGM8R58dp
BAlxTfBkVPA2laGfsOCjvjrPSmh/vzjDJzWaJdEo15n29WPNSmhSS1wVE06zt7AYWx52oJOoX5On
wP4lyytvAsbz5imr5I9WEH0MyXSyVgWvClA9DVr/2DRQo0XZv/tjY51Q/Q9Q4YbYk8QcGrqvB1A+
E3hq38mR53SIPg9rWH+qwyKmfvlDEhHkvcERa99i2TKjOoKSxTYfy7MTdDIe2mhImMWAsjrWx21f
eAew2JKHdSxQOeOhLkxeCU1Aq/gZQlOT2XMLcAgpIrab6O4tlntS3HrSo70pIHFolUEWhRD3aTmX
8MmiR7uBQBXx8dsCLnlkNYR1h6NELRjczBRLLEkmtS/idbKbneQtzjezE6MagVALZDDjmhy0MyaG
rVfPOVpKT3uo/PsyILcBllbir1JklkSwRPaxP9dRJplNIIME1b614GP4A0kZMIltLJ444Qph0/K+
1tg7YG/x8TyTsT1y7aQwb4t9NfA9LAWaVO0QZK5+gzRnga1B0gsAQ6EvhiX4Dl3FLzZEopaHkHDF
Jvnods6q4TVs3OpS6U9rZchhbeyrUw7zHsmZCTYxvdQt8Y69WxWptGRs9UomfT/CxnZYNrhjmUEM
WeKubtNqtfvTEkh8N1oB1XVYb4bghyCt3IVR88kDzwbxYQm3+i8BFoZdqcB6HHIo/OJrG9kqE06k
EogDZdw2qx/3qEvJOug602GqDXg1/hjMlMYVqT/0n5amKHbO8H2CGH4IInXoq6iA/norycLT2S1+
GQPrh196PFsKymMAv2818jyxFQFcEw4rTYTgQXUV5rYYyA4F4nPltE/onC2zMii+qjZYU7bQbqdH
qARqQq6hQdnfjx18mrkND9z2sqjz7kVZfo1GTyWDZ4akC2iZGlM7aR/VqApgq+hHw5pYwEz1inS2
xIKkjObZCt4+TZ57CQ27z5UHx6MZb2yUb6ueMRTfVQ20IGA7ubUaTkU3hKgUO8ogitQyW+2Xdawh
4ddC4M+XKEPU7NZoqTOrD9KwbJsTCHyg1Vs0bBIHHOlUkSZho2j3Vl8CptdJwOw9HGGseFwjnOWY
BwcSxQ4xss++7niqJn73g3FIayCruPUBmqNB1HHdBiJtePBptcg3Yy8B6gF1c4QKMxOQPotcb0yg
O6vUFATFwtuGt/XuM2On4yh4Fhji7yFOQ/JwToIU3h7mK2q8Eb8gIobpQadf7GJyUz1rFc+sGlJX
OrvGgQikwMejEAB8XSBk2HQn1PrZavtP0Ur3kWXPh2lWdi6GRWQDMfq62Ce2AUmIXyOWhxoeKVRt
GHF6RATMYU8aFP6k+tRDdi41gN65FzFg0iBqEiRrWIqy6idWIEju1yNGkFi/huU8f2Z15T8G1fIo
l6j85E7FIfJV88wTCmN1LMbgQXHUhMIa2N614CcrGyC+JWY5KWA7Nyz7nWyPCFoOD5PYd5H/uaP0
NeD9cKAmPIhmDh+HXsYRdPrdWo9sZ3MQi9YFfXIm/livy6mVnn5qYRnGvJuf19IqThXp6AORFfAV
SZUXFftVkmg/hABKQzsxSE4eeLALdtQOLsaiyPopgJ1vujqGb4DxJ53PvFA6m0iTds2QWwspn/y1
/iEtD1JOv3bnttcXX1K1N64nMnto37p1AcVg03TwLPqKyJYbl4Nn391yLZK59mK3a6bDUNeJbKiA
4a6vHQBXXnVQXkj0pd/MjsItv3m6/9Kq0YlhrpUHoNI3t8e36Re5JLRtYRmt67SfWdhl/Tx7sGad
q10O9r4LW50CAc6HerB2zpLxqql3XUQ6JBdI0nZDlESQmpKi7m1YwXCJFnzQs192v/ShfCPCbvZz
4Zz9PqAPXr0cGqRJjiMdhqT3eMKr3tu7DleZ52OFhodE06kaQqCJoTx0eHvcNZQnnSy9RNl0gmYl
nT1yMd/hR88J7MFPFLV471HOEhOIIbGnEfnDbmYxC8yl5VaUNHWBywP1svYHOFyafCqddh94YKKt
aBBeGFO/RnWTBODHFC3QFhFuVkZiBuh19rKObnL07bwovSouNQ0yBFOTSbTnzlfl3pgmR1anzBYr
bOO+k7Al4Yc7VevGUYlFt6hMuPNq92ux4MpVCEdwVw/IGTRHG5UzoTVMUQi6jT/z47pgtBdxRfQI
FRIYGopgOrHpUAiryr2s51jO4WcyLar7IEU824AiPZybxEYuNVvWBnpBuBgsNYF39LvS2bn2KJNl
RTwqWoPhFFXs1ITzsVvGlzFsu/2yeYPEVjTxC/ZuaiPiQXnftd/YB0nXnHADhi7KMp0nsxel4A9j
Q5BS1CSMw7oqj5bVWE+F2NPGT8c6hGNIkB0JwnBMuh+h1SWlHshDP+sgRUSFxJ2F/Ce2LjkM/a7D
VXq0OkBVb8TijfRMQqrxYMmwhnumILaqKDNw1uZpEkkVDBih1QxYONUstq0Z+QoHWTMBej0FxcHr
qTyyBoTKAi0qXVjiFnJKCbRxEISwqnd1C/JZhiRzxybKKQTjK0JUzzZSaXFfuxeuiLWjMxAcc0Wx
d4STBS+ubp0M+kz7QOCvW5p9BcumWF0je1eM/rugnZMxisigUx/aui3hgNTbsjEhSR2pHAvoZeHz
noCWPvrTAn/UmR7ccRwTHpSI0MrhYQnG8yKKeef15kSWnl/E6oB/rk4I5cCCb4gseTwavaTBogVA
yVRh8TJOWizic2gwVajFPw+2HHZVoaCX29NpnSo37ZHLSP3FXy8SZw55mjknIT56mJYxXiO6poUp
YarV8ohczKF054MXCRcM13ISCBIjrAdwVzY2cxySusXARuxqS83HFYODYsYyYU7bZ4aF5qrQeBRj
xaEZleIBqYU568h6tYJuyjywsMR1BwQbwrlLoom0l3FwzH4xwRCPbqjTmc2goB4t8ma5sySYbPcx
7C2W6sKedqFGgqRawlhK4e1cAtndaDg5wwLPhLbLrURU8KmN3FMz4rwJhxV5YUfJoGU2WcuXGqcv
sUt/jYd1TFkZnZSOPvsr++7I6gBcKLH0sj8+fLy2/PwPH69Z3BZYETwdU7uxMjLAjJ7mPq9Lt89Z
6FccYRv8+PHix4MIKUumKVCJHLtx3yOiWYhpzJnLxtxanZljxcDz318MLXvMBdYuDqSNHz9+cyow
zqoZJnsbhuDfCtUiLprRwL3Hu9tuPRU9lsnG7nEMH59cfRzOx49227VH9B5gAemG/PcHsRjO//Bi
aIBD64C9WawSucDXy1ffvo3KiB3xe39vudP+499+/wVbFAFo60CTCZbMr0frlOvE448D/3ioti8b
yuVhETUDrA/mvHU1HrbTrjD9eduYQ7gWfQ5b9Uk0Xrvzt2dRg+xeEEAK3Z59vKSo1++mkjyRlrWo
oGUTl03TH2sorDNE+LXd956pD0sBm1W05Wuw+r98vL3ZrsxA6Lh3uueJeFBPNMCxFSHy8JGy+61p
5vrHxg+Yfmasy2r+tQ/kv0//3+V1mX+I/9ne8/uL//PTM9z/autsmf7xl85Pu+c//8JPfxQf/NuB
bR0zPz35S/vO/9Ggc/sxST7/H//4/9e940ISRr76v1nEv3Tv/Ny7/mtH0NYU89sbf2vgQf88CBkQ
m4eEp0v/2MCDf8LGo8imIt/5661h/9O+g1vMuA7C5QH6e3CLn23/y/+07+DPoSPSwdbY27aY//mG
P11B9Cv99vyPrTvwuH5K6Ppo+6cYfIj3EfTx2N5HrvIPaX4xlnJso6g/IInYxW5ZfQNvDuxnQ2G3
20V/HSd7zow3LsnSzS3cGB0gHceOY+Q44LzhBXgRmjwVyzMA4Kl2/RdaBhU0GqisW+zKiaemeW2L
5hyiX0BZ4J/sXLX9cYKa5NefRBdeFAOf95WGKDEiwLXMsegp3YfFeqt1QHNIFbMiu3atEGTqVYPA
THkoW37h9jKnMwXFdT3eJqJZFbw3+y6h0EIcTGuo7YmwSL7lDBMLPSexDT9wgXWNjNKps77B9NYx
JOy7xYJL1EHGFOscd3PnxKxuILc0ddK57J0ZkA46hZeBL0ggaQfwiKPOhr8sJkzHCJJGPSnYqhM5
RF57dkvEPl2Sepbai1E+zwSfzSZw4fYHtOqbBU9lrUrYkSnUlC4uoCP4UgGHWE9IrRRx4S7npuhP
5YSzGWoLcHD5pGx+rmeO/evJQXY93jKkwJdQFsy1HsOLhdBIjQaAPrKvUWHfK8s/eJ25FkLGyt2N
rXMfrWnnN2M2AQPVAT+jh+XdGfo4suovBaJ7NZXPbuW/yKbM2nwqpizs6SX0NOz65hw07NXx1xN4
L9pVurNylltlF0e3PEbNvCO1hAfUnKVZr4SZEwvUPhqbXEV1PjIrXlZ2rhG99Z36PDig3c0uXORu
JnNa9+HB5Wrvz03utBHMFiR0w+BFGCyWlrnaa3CezRebw+eOSPXutRgHZdCftF8di8A5FYIcVFdi
7W5LKKH2HHvIeEl8cj8VmzrtpGjYSJ3Ze2kW/lr6cCRVBhPqOlT+YZirnKHByHGhu4/NebvCTqHu
cnJBLJrvUPXe/bJ6F7O+badxsNa7oBjUZH12xH5s7DdjyypG+pjbem+Q0xypk/KuOYpGJqWHoGE3
dvHYqxPQawFIV8WTF+XaUVe9Bsgn1CA/sDf8S7/6F7fCGRz0yanIAbl5BHv5O5SpGQwVSjb8bJs0
Z89f79uYXIV/QJgf0bU6L3z9Rgf3TGmmG/0cVAbxXfJSeQ28awfSYXMeBXv9+AwjN+vCu061iEsF
hUmK8h2AB2mbTu9LzV9DW58CMmUEV6UKO/RiJR3B+JvNdfFUXNv1iy/Z+9hMKBLzrg1Zbht+tgj4
MuZ5izWr6NEEMZq7XkXSAjBqtl7rtTk3at4JhrFqjU8N7Fam96NYboTL59Fqz8tWDuh3Xa33aJU3
Bbhc6hvsSUQG+eu0fI3MnM9qvYdivW9XUNrmZPHmTKr2dTsx23h0SnULa4UQ33qfQOQXx8SLciFN
TEhgyBTKU4w7dx58F5fGEutVTfYVcvW+L3eAysfSG/H3xjTC92miEMiYxUr5L5OG4736h5rQ78hZ
rBVqQkHkk7SqdBvbTaNP27HxErVMLfNz7eiEre6eIUvLapQCWa2nwJfpWmCuS8hi7cTfNSFZXb+o
ZYL9qp9dpF22wRSJaQeD8F7MZeq29xlnylvCFz0gpNzY690mx8mKnsph2o0+Q1/fuOs9iTK9XuFq
XStfP7e2n85dNrT6aklzD5naUySs46KvX2lpfdm0iocJURYy2m/VOCR1UaaLWyIqYQcXL9RvkV98
BlFE3wZ7R7rpBO0lERjMVllns8n7Mrg4WTlY10L1Dx6C74FydgYIXKxNzmlwIf7yvAr7OkCP19uP
/sH31pP3PWDNJ7tn6CrwDsLl51bg2DWmh6kwJHCmA24n47cJSVYp11M0zM/TtO5WBKBZoU8IzZ+3
/xEI2fUitzwMLx2EO7+EjOTLt6nQVyTZdnDon4WLKcaQYi6qNRtDHx5fg32KMa1WR3YI+vHcCZfn
rWADi6YlSE6ElW1m691h7essxGe3uMtWP3sFZKea6De3+jHV0bHUwWWbkltNQIv8pYIot02iycUc
cxzIG0tJX6QcROx0WGki8iIk3KYeAHax51tAMOdRqOJmuVYze53xGRwSiI7kuYJrECsvwFRrX1mk
MD+qh7G6bJ/VuuHlY8Y5+uJAg00KyG+zZV2cDnqBbVWPCySiOGAKUBsa3ur6NQQYl+XagkjiGu/A
dQnW7c9fKHLKJpqXg8+cN1YG5VFEfhzOxQAzyNOJq4KcocQ+NBX6tGpjbIiJkGDDIMdy95mjd/HA
liltK4GMvGxekB+7Rn2DpsgeHp4zffMs9Jp4BVLTTWNh0euU6bDOzlbS+TqK0byzHrn9rMGMcocp
mdcBkb/+9PEaOkrMXrXzUaLRoq6Yu1u3tgvkUUn+8dPHg0XG357iRmM47NiGC55HVE65Nsi5RyGs
TaiA6eLND6GsityOCivmFi8S8IvaS6JxRd/m9gCW4OQt0lbotvC/OBRqv5GgYpsM3PMvVQ2jp5zR
XEKjoTy2S5NIvoidses77m1eHU0Lp6YCRYukfRBzsHOola3dkkLhAJ20MoVwDtaAuLde6PQejMGu
gRRsOvg1Zk7hf4YiNSFemd0Ha6hU1sLZjYW0ptNg+vnXBwniccLBIUYfTpewGjW6rqEezR00GKi3
3KquXQ8VFvjrjoAs919XPzpUWAUyUdHXsXNoJuRC87qT32pNkw5kKEMTInLpMFVkoLEac3IPdDin
w6CgWFpBg3Jjx87sz3HZYWCv6LPmUEpBYRHZGECqFztpRnoA3XiRA2SnFdOcjSgemAKdkbc2Wm/l
aBJMtswUADrEp1+53c6PNssiFBsHMWyK8qchYcSmCV9CK7j4rXp2R/PckP7CgwJ9eXS/+vVrTQ6W
Gk8kaP6tfeyvMBkt2xENoFjjVih/aV2uGYYhU01/kGHzLpojjCBkwtVzQfVlrBI0kpwEcJSGk/YH
OvE3CN35U3MYAHrkRmAPnk9wj2ls7vBz215ElOwCE3YHJAiuxhtg4/LgyOGzob4A6NRsSjRHKCoK
LhtU+peP37pJf+/g2/hBhHvxUXR42th18i9dgyoMtceKoT+4M0A8ag0yejtLDPvIvjWOugVe/Tr1
iJp+qv32NBJUNQDbipl/aZJzfm61/e1AKHgVQBv2mw//1CRXekhG0KnoDtvF9/Vy84FMuHWiof0I
p/jm8vkWoj2KCj+Rzph1XN46I7LOwerDAVgj9FZ3CIOHX/75FIU/t7X/dmTY5g6b3GGHtPCjvfwP
FAr9CWpFRqdDBhAUyu5OXuV9sqa6TbSCh4t+P8SV5feP4T1MwOfcvAGJPZfTtffZqx3pN69CAfiA
h9Rfr+XeDawvA1/vM5YujyHVbgBDgO2C1kA21vsNgsDj2jfMP1SYABtKt2HJUo4uy4rltLWvK3qh
EK7IVElTGP1JVS03JsfMIS+c2juBxa+gEhasQYxiugmjDnz2k4YUwLA1pm6x64JxZ5dTJqBLaWTM
rNK8NasNw45cIsRt0FtypY68FUP7LiKJP89ekeXusIYluIP9EiMlg/AHdj1IOPgfvAEkitTyXI19
9y/Nu383PLA/t4s9ILHzGTZR/XmauLyO2h5+/6Fypx3p7auMeN7y7x/IWt+decRGc//l+X83Mb2/
u+7YdnJj7dhEyv9z7zN6aCi4KWZmGRh0/LAn1u4C5t1Zr24TFj5o3s2r0ShqKzRPWy7PoLvQn9rc
A67HJgJHZ32qpu7Y9ecVgl8UyUS73SO2KsBgsAFI+WKuHlK4I3UfJ/dUzxShkm6LZWHpUN3Dinoo
AcW2v6soQkNW7C/BgQCAbqyAYyREVZs7rj5FCsZ0uN4XsKrWH7OIVTBXvwXoqLOk2oPf75GJOyNx
tqun77RSgCmNRI8TMrfaaVI3HA61cdGBoqh/ZI5vpWSwYpizpTtksPElRlFxLmghY3D9NzSpxjaQ
FFoEs1aWj12j7yosnusaEj4oGBC49+JyoOOxz7jvfUV39x6bI79uoHUe1B4JlUtrpi+jNG+LCzjW
1aDs1U2MR+TwfVkeF5zj0mfnxm7PFSUvbu8f1JLDSXvQFnu33OHgln5KS7kzA391eJGHbjp7Vz14
h8r4B4Oqvcz0JVic60b3gFhOJrMwXf3wV56EYK8rV5TdKhfdJ+1i0cL3sBTwW4A4oNfDkpdI4sG6
o/ZbQckldCAT/PNI+7kt/df6QkKKDTNsiugT/dPQXkNkkIjldYeNvm2UTuOyO/ewGJBa8g9dMBy6
f6m2f1f1sS8dFluKW7X6f95jYHRNHXJiUGwbELIJxLT/9yX1b6ZsGDguIdtjhC7on6dsXW1qsG13
B0KXDo09E0Qcvj6PuoE3EyUhpKBPjS1u6wpsQKdMO/Zpqpr3DWWP0Xpic5DVXoR2ZmdTWg6R5V6Q
ud0tLnkJUQjDjueswnt6WFCMfacBPkYszZkC0RFIxFshblp9l6V7XxhK9Tg2JZrLssG05ylAr0Yo
bx6uvyyaVzdCU948n3B/onjjZaG33quIXBp0D2gPkHzqzn54W9F264PobAfpA4eIILgYL3juIVoE
8Nbo8HmAwkCRLK/1tfHYOVLyGbtcvJStPtGAnbvRO1dumaGb6bTRprmqz/YaIn89PmB4nNbykRaQ
PiboBe4IlgR1L9ZL/8WRoYBJ1yGTAuhlu/W7j+XCMuAkdXNedJNj366Y40pS7h02XWH7OHtEoVmY
/4LWked2GpFLD1/szk42UhJpnlg4lqJQz1sFJ+Br/zy4nW1nqj8jDAwx7BEPVoQNa/7cmd+5w6x7
03YHBwHkuGvhAgoEe+oZvGnERjux1dinnltz4lS4RjDB9moajhU60two4SlZl8sImreAGkoSoNuQ
5tN893skRMDQN+q2LNep1TdEIx8m6qI5iX1F+B/ZoRmSnH1hXv3F0OaVufj72NxsixPII6mLXQ/h
r4OdJl3UPJiszYKZDzS6gQo56pss0PuBqirWBfucTLEFo6ou1FuIyt+imIVefyYDPsnQ3CI+wIfe
OxAXoN4Vlr5FdLk5UqbSR/9W/20jqWHD8tHSe3+d0RGHTlJP7pGxuG2qWDDou6jsKwieViTxIJZt
aKxosA0AyBz6gi/dvCsdmZNxurWLejPYC2UDQf60SRbeS8TQKgCfJyjCvezVPfDxjWWJKeEVnwZI
dDP93vjWDdh9Tv/5Qv9NFQNw2/5zsFuf62wN/H9ASaoUIZ/V0h0U7dDIvsRkCKFrKrXfBrk36ysJ
8mIo/2V84UZDfx1fFPAZKzS2gMZ9Vf5UPgXxDHbJkt1hrvx7izTYts7RCQEgmSkbF4O350LN6aaf
NcgoFh45jJsRZyC8QOF0MVG8yY+RV047CckKILuBrDnaTrJhMSf4HkBIQe9AvOElCqE01NdN3YDp
/4KWF3QisnwrGao+S8vaT0uwn2t8dfAhHgGFteatLIJLhRQRtgkC7UMiZeBnv7XvW91lGHSsg4TY
qXhs/QyJsYm1ZxPJFLsWIN/UHYAnerG+udti1OFqMvIQqBXJuebceeDjbL1pbk5tiLqxzeHSa163
7+yt9h2tfXe22mchcV2a7+ifPRsC2of3NjVSYeGYuQGqL5J6G9AJtX2aMewnMFek0aTgl3lMqV+8
QA/EjF3oy6ZQlAuCEFWF5ZZchrV93+QQuujHDsj8l15E+6XVZwe7AzjqfeToz1PtOSBAHWZd39CK
4xWoRHC/gy6xan1ZZ8zKDdatfve62vAUlHksK5h0NlFo6BJOvHJEY0F3WcNzgwxdRRGf5VBiWXiR
unmVJrxsqrUDvW5Tm4wod5Yh2SbCgXu9bV868oBYGvTJWnVuo5FzZPK2rfA15oZa/EtZmOv2fHDN
yZZwRXmOfuxzBzl50cG5Qs+yqlbEpJspwb5HBhkqctiq76as9eCLZF4eHZV9kFgjn6lRb07PnlaI
M460n6x8q7oSIrldsDPSQXtnZa8ELYlOJ0E2q1dCcFSWjwoN9bVdTGIK5u+a8oQdwV42pa1FmH/E
7O1sNJQQKPAcywfQ5VA9MRE8bIDJ4eZOOHlhZZX1hZs5zfq2VFjqgCYWbL1iLYh5RtARo3HnBmtS
hnlNy92mtSEFDXlRZGV/ALrNh8GcPgY8TI8NRtZYhrXC+UT1IlAFSNdlGxvnQ3iJ+JxCQ0zcVh23
xacjMxikf1kmtESXb7YFXX8bcJv6yrCoDujeQmYdao3GdiLYYSeewuXOVzg81YqVVKD4r8t+EVCd
UY43nRA79vz456r1cRfNPy9PYJu+j9vLBCgi9oZi/lC3uPGw4wRafA5TaN66CSdyVUev+AydC4KH
JFW8kVEq2wfImPBoVNxgIm3a8zawpioK/pe981iOXNmy7K+09RzPoMUUCM2gZpKZOYElFbTW+Ppe
7nHvZVbWqzKrHtcEBoChCDhcnLP3OlhRWQP0HiHiasofMAjKblt+gKO/NikT3Db5BL7wlroKKZ35
hsH70cu8jYp00M8RAZ6JB03b7j5TdPSrVRLMidAoj4w5ZauYEBR635uH5WA0cH2MYbgrHBbpET4n
1aqZMrtQHqrkuyaiSPbKYzLbRbvT9OZX3XoxGmrhjyGo0SKdwglDbFM16sm/KQkWBHY8+LNe7acU
LSdR7rRfnjHyx+P4CY0EERQPuOhfYvB+VZoislAD0avbZn+11emcRJ/zGCnqjdq0ftXGv1SXWcg4
PRvq/AC55dDXwB6001i1WzGG50lPP9ztKoALKPmuRBfoDfm1R4sUz1/neI+a8TiS18hT9U58mpgm
RbpYGien7FbByFWRExCtInPMG/EhHvH+lvCyiAwopBMyKCNipWF245OW2QerWt6Wgh9A3L4QojdP
2+HuYBZUDQ/qOWkcdaMt037MVrqlehs13WfeD0+GPd+JB7p3/p76/2/K/f/+l8BM3bDFcuOfpfh/
SrnfCLzl//kbbf1byv3yxr9S7p5NCWkDMCXFVAxLoND/YWZSLupfqgl0m2iBy7pK4DT/Trp7/2KY
hyEkakhA5nZ42v9OulvUOtLIkP9VKsfQ/ieJdw0V5X+Yl5Btd4C428DTdEq6EEf4Y0Jkem6NvNLR
zwThcxUBi9jkCCLXoDfWfaI6+l4X/B+ltivsLjqWta9jebJXI3LZSmlvujGqToskA1ntaSxM7Vit
nnDetGEYZBMMSMsc5nWbVzm6L0crylObJfNujpXboUvKk9xMLGOLQ2KM3hE7mJG75SlquwZXgJVV
J3ls6eGVgWhvT9Zf5AcmfwiKh5JUEVmw4jmv3J+kGR7UKFcP5Xgzw/wBMJmg7tWsYzjeEvafN2W6
4hRp6m9dtJKamobzNBUksSEJ4T/37SXDyh+TPnUiF9Gd6d5PSQrIj37IWY3Kz2qQZeT/NiF3bzuH
dCCahhNkaaoA8i4WhrJ5MyqHRL3t3NVkTkiVPHRNdL+o/Utu4dPULWSWRo7S0MUD6RQaGqAkITNo
heem7Gqkqd4nmsWiBXYyW2nFCYwYZd1fe6B73GK6NntL2SpkBZpiubWyEvRC8tOq7XyTT8U94uxN
qYf5YVUfbFWpdu7wc/SsyDfwlW2wJoHmSNe9+MA+7l5mKz6ZCA6WuWRIKYrOzzCp+JiJl12R1N7e
sWa0CdVosjp5qJRKC8KKJTKOODM1znFf/qwjruqMzBtLIBFhQ1uv4qT9ATjsKVyaR60hWtc537xY
e+5c1orRlB68wgYrGXLdERg6zb2utL7StX5moraH3zBNwFDiCAl2z7qhMsp3nGhzJYJTa7jN7fLY
T9PbNHVvLCFyMDIsQLJ9nJZbxFKnEFbYECU7aHM7Q01Q4YYkuBz72KrmDGIgznxyBeG2MptPnfJI
/qKu6z4eFgSq93Cmb/Ne+7By7lZeP7GgEZ5jtNNxbH0WUR5YqU0UICKZ6vQsaqa6II23XimptfFy
FIeLM9Dw2vhnAsfHd5xq2bV6b+wQdiZNDtlk8l5rK8cXPbW3Zfl9EtoQD0JdoNEe/NWqHrUX0F0w
a1Ak+KNp404Nz8bs7UR7qtXqUKkuOtylI8rZxQGklLskP5aTcouDcTMW9klx7Ft9XDpAXRaLnkTZ
T9VCxDZb3ldSdrndVH7Up7eDq6r7PjPiYLB4p1bct9h/faTHz60WvhD+vukHWwnIcm+jRIGEUgyz
r9T6u9mzJBxOTq+VCGA02GBuSmZVzwLTxUY1O9oOpfI3a7Lfh6qDgoGgFxwU06g2f3RVc0UOkh69
db4FZ4vyd8IVphsJ08AJx66NQrEz70rCTX6ThzcgWw9FlL1AX0L9l7FU6sxAXYy9pifXrds/TdmU
BblXbJn8xb6to6gp7fy5xpfiY6O3lZZwNBSevk4P7eM0utxkx/HNCBvKYl1bYIM2Q2bj0rai+342
rtZcRVaKPEiB30v40s302s/r5ZMv+FEk5p0SN72ftcmrWcxHdSy24GUfQzt9ZT9hpWAfXEUhmoNS
KTvWyZjtjDBlPI8ecLKMw34aqxVrLP9PZ0XcKB2tu2FmJA7NogksBKOF0O1mZXrbaS6L7eYz7XEC
ezel1z71rfrgRbVwBQgPSwq1IL7OW0fEl7p78iPPkznulA4XYtMPx4noITO46U4vlwdn2OeMEjSv
9OeIXsIvOvuzc5n4rn2G6ldBfJGrj15KY2bl22ycfvpQrZvQWw64jG+7PPkItVnz63x66NEd8yP7
J43kP54jPdt4axlv4w4r9cqQEg/h4xiPb51RPaj1+HOu+ZHGWt6YOtrrXvH2/Ocb1zHvYq88TulU
bh0SzsrcftMmAzWA+Q2I4glHrhtkjd9oJeyPXH0IGQRQan9qevk0Tc2e9crnHJVX6bzuiML2WyIM
LIV60wbygsDJ2zg5ilvNyPyU8LBe3SgNACsd/383lID73EB3nXSrhoJgaqiHHFpOGw57dI3em53S
VwzxXepab+tiAg2KXT4kSa49N4doU9L/rWvp+v1q3iSjeRXl5SFLzZcwUT+cEEdKRdY1Xs1hG5vO
GZkVAIXpylkwh44F2oFwuJrVdmuaY8NvQotfzAEUm1/xtFPV6EENszwo+jN2zjkr7swirLhmCuMg
YuB28E4JuA/gq/s8L+/zMf8AVHu92l2784DVsVpSQWBUd2OjBYl4upDFELg3UpT28cdqsWqfrMVH
FQKJyWs305KjISNQn7owsTBakoHuo2ncZBkxAeYrN24Zvo24P9HZQ5wq19dej57nOXmIXKyaI4bw
HonxAa1XzhJK/V6GvbuzDIgairsc54YotuOMR71piZtnd0vMdGIKA8uhky8V7PwEO1RrfdCKYfGb
dDxUIbAuYKJ+n5nXKnS7TdpnLA7sQ43ko7Gcl3kmKSpau6fX2h60Epy4dNlFs/4jAgcTRJ3xWhjt
/TjBe0Y86xXfoWIdnGX+8OZ+qxTOdT4Z32rNeixnrJLOPPxIAYvvV3c6dasRDAMsiEohbRUtsega
jr130DoXRsNc3RuV/oBt/Mr1wFlphW/oDVbe1r5DIMEClBe55ZPXEC+os1/mpJe+naTP9UpDVFMD
jw8ubUUllmLV9HezhdXNaYjaEcQtVtyZpUW7GVmFtWE/BsOKL9vNm+/WVDQstzhfA6Hwy3AJz0wp
gqlSGd1oIYbZ7qMyP9i1ebJV8zTa/OA6Wb+xxL1qJxNwg4e3b0yO6Wq/xxnCdQeIXzoprx4ZgqC2
bq009o5TZlz3eWyzPM5/9sjU90Il7XYGaxPcD6qaIbTE3rA3vZK0kaVvhgF2V52UT3bNI24XzS/D
TJ/KhS6nbZsPY+myndt8A4PgbVM8UX6Z5+e6Zz4EVJrHwfhWjTyuce0+OxV+O/dbMtpxYDjhS5bZ
8daK2x+6m98udlUL1cyDXYSUc2nVrQIGYHbSFarPi927J5QaYZCoCf0NsUejmF+Nus4DHXpZbbyu
FW7JKX/SPOwRzo8CmoMwq2jjCDOJHrEwuyfXNPENFuqLoqj0XyMtIVSj3djxFrVyX+a6spn8OD7a
UNyaMD1NcybMSeYRT1AByWV81Nz6zfLuiFT+nCz3vYsrHp9uOmfEh1EXgoCKi41eVd9CD3noQNC1
c1ghp8QoXAPHmN7bk69O5kbJZt2f3ehWjw+DmR8HNWF+lEU/ciN7TZvoF5LUm9hIH3odlkWoXjuL
7QVloV4ZnYYVpNi0a0VD1DU0OvH8vJReTyNrHlfX+Fkq9lVFaIKEbP445Pa50vgfuzmsgkTZFel0
N1XRiyVYTGUWX1mNQb+blj7d30YpzSdFj1Vfsc1t66E8LZP5u5Vi3Sn6+i5kYs2/gmBxsdt+M6UM
QnF0W1n65M/F3tMPVp69l5pGWHk9RQUCJBWYc0o8To0chch8me/cZQV3A2i/Qm9ZuDiTqp14zpuJ
RF/n9IHbq/AURALDiwZ/jS1yxuN9ZURmkHZ0cEucP4SKxXf3EV9glSup4/BXZMZPtrsyTSlDI7AW
zEdmV70AEYh2dkMUxnxIlUb38zz+NbvTdyce35eh/9DxHzPTfk1wrfvwJg2szOnDoBCkAYB6aj3C
RWafHrSQsJ5eYHOczlobXiG+DoMlan8OUecy72h3sO+yCltJmh7SxPmuA8gPm+Yz7hliFy3/OVFZ
wNLcQz8zoV/17F4bMJG5rfsW90qCCGC61tTs1tMweDix/drndhCWDh7NTAx4c8A4Xg2qG0RT20FV
KI6urej7RW0Y/odHs3JfkV3EzHvdPR3uXKwknRzgF2RQfBRDjr+48xsdzoMRW74H/gKiE0IEiDTp
NqzibIv5I9s4WXM/paUXGB6E3lhDjp1+m83yaYkihv8gLCzAMsUasdggLBqrCu0lNa+YEOwgcVp+
Y80idmQG1aDfrrFzO4XqrV7XuIGa7gg+lkVQZweJW5B2G87oAR/1dooDZUQqQ8CcpM8beNuHzoCs
0A7N3TJpz2rt/gjr9Izimv5F5QFzkYXaJNYwUdB4pyKYFP04JjxTfWa/L51G4MtFCjgIonlyjkt6
qMZ71pGB76rOTbdGQvRedczb1kiCrNeecUhtbdfaNyH8vnEqDqlTXM3hUzoJ72kuZrUAeyYbvkaT
TL6lEJvv8FNCABmgQ80HAwVX4Hm964c/wklDcYbYRotIr8VPigpFtHSIlHUL9h67OBtT4fhh4Xwz
zPjZDclhTQ5xb0a3eggwC34MGLa1ZjyX+oupjx9JHL5H6/Tdc6xXmAPPkcl823PJ4quofh0kRvV9
6ArKS1LDWK7x6TFDir3KCjTrLdWhqGrzuU1uZ/DC2wiCrVuRU8mxeRkDIkomC3ORl6gt4GkkNrU3
oqqGv1Kf+hTbaoZZDYlB0wark/9Cb5nycEJbWOf4R9zemllnBVHNMO8hNOyT7EFfDQSvS/yBNWw3
RE8W4x5igLdh0oAfmolzKMEsxGlYnOSGYgCEGeRu2oeRb9tAeeVhUTT41Gnr8yrQJ2UNjzNc1sOg
NOVpFJEIL7qNkwYMT4lZ16vrd/k+RIo6RJgm2ni9/vdnV+LrKdOQbi0bTq18oTw31/qwT5WZEPw4
1Jff5IqgxzhqyhJAf5i3qt7+AsRYnuRm4knDzCSC0bZACjSTHWCUd/JgQXe0VXBfniIvIaQQq9HP
kRDn1uviMEPIgO6jzzqIcmt5svH2TMM479ZLMGZKsiP2X0yhBGhyZyG4GhPc7P75b0vxf1kWYDTV
sopTL66A3Ks1ly+Tu14xFycr1nEF0mghbXGRLNPDvyd3xaZSIsTZQHE1IsglIWMJmSxPeaeYK6wv
/s3Lrnw3Hrtk5ak1ytNld83HrV3ayUF+39x1M1ZtMa17WWf9JK/c5SolCpBmK1828lrLq4IZtt50
vUbURdx/ef3lO+SePHdpDvJYbgzY68z140MDk6Ofhgd54xOn58bKS/PVGuRf2nli9enluCXFpZA/
Uh9brg90DZ3ZNuGOxWpee8K9bpfHl+trQk1at4pp7ApQmLQ6QiBlj6Y7hhdXrZteX5CNEeMyxaZI
bWe/RusuAhnChWcNdMDxBSyE0E71n774t98gd50c9pumY1KUP/Fy95JYZQ49GnjWReOAfFKRN1aq
g90Zm/khz7PkcnFnwn2kP76eGnIS4RLIi/fnFTSgU1XJ3lVWjMRxieM2deOfykDW7OsK84icdMct
GeNoVfInVep4V7SUYJC/ZQyb29xeYd6r1rgGsCXPPXwriPxcYPk58p1y7788B/Vu9WOGG4q1cOvH
NCeWIEAUoiHoiLAPZqj7X81HvMBuVl5gMi2Gv3qQLRjazHQQiteV3CayyhRlmnjS/svvtbFfCxh1
AG0Br4f4bvmV8teSPXOZujE1rOz2eGlJ4urLliQPv85V2GdFj2Tpq7MNnQb2lZPfOZFCQ5Svl5uv
p/W3JnrZlX9fCYMesIAiouZiX95CtnmvPFP1h5oVoi8sm6jb61F7/HrC5b8n3yLPycNItEJ1hBfe
Z1wmJ9nJv5mysctXfL3/zyYoj+Vdk3uX98jjy+4ff5eHf5y7NNsa1cpfXU9VMIuygMViLhj8XD9o
IiEE3cG+XB/dQx4R6R1Ccn2XQpt0oUBf7vhk687Wdm7Ltb93cIKFlXvWc6aBauX3U3ZfukBb2uHK
Gk3YOXN9XxZXmP0HH94IYNgqU9uDoaibulGGg7LgrJSbygOP12qtrQby2MldQGK1Gk3whxyE/Hqo
BS48QKKguAkI7PD6f79bumG9m1z9MctrdOf202KmMdU/2ITJxCggj0MdwGMgdwe9bQ9Jq+4nY56i
Hbin6Er+IYoYKGx32NnAfv1CDEtyA4nzr70/zs3GzCWWf77syr+7stn/25f++fevT06AgB1MwA3z
2Zrbdff19t8+7rLriJ/z29nLV/92Qr7366O/PuqPc38czrb1swxbN9qjlNj+8cevz7x8nS4Go69P
lntrW0a7Oum/yaPfLs4fr/vtp359DGiGGXcbayn5avn1KY1Ly9UfMfhUJo0DcavfdudkaE56sQAm
Ci1ABH+nX2SpBbmR5+SezMvIw26G8hOqyh5af8L8SeRlGn3+a7PIk1FG/YVujqItQXOGkViMsfwY
Ov+v46yo7YBAFZNQ2e+XchojNp5sABCt2G1rYePR7mVmBtUz4z2oGGYHDHBbC9ay38pZxJoS07Ad
gzgtcwdXqE3mS06nkVOIPhujg5m5W9bLgvvWxbG6lQmdSIxH6gDNKinti1M5N0PyTNJULO3FqvBW
y0OMEz8LcgdbDDJkq8RDK/eYSewRPbREKgH9Yj5MdhFLG2oOlYJkVI8wvJu1O7lq053qf/b+ONe2
qsMqdCqIaZDB6rXpr80UVe3pci7FCpXBMlOh9sgXjKDf9vD5QAFyPxPCPCe5p3FhLnvyXDLptAFs
Wf6ypKUAYzH7tSy3Ps2rx668w/LYbjFZVVW4lek1mW1LyIzkvrzNX9m3pW4zhHExEWMxr2vERu7J
O/3HOUPMH1n7vKVyILhk4C778kaPJTE1EIiBvJ3yFn9l5Gw5FF2O5fxyZeqFbo1qEcxZEmmMl7tL
QUaEPhnffpY0H2NS11t5B01lBEj2dUflybSsiM0yVx0UlSuwxm23t+nlpQPeFPc2HI0yZzGIZT5a
0nTXFPk3CxbPCc0urq+6SgWo+wdIAhQawtH/tfl354jAHBQAfPtYM7rTomDFkRsMKtggHQP6wT/n
UOb0J1hkeFLV0Ny0UQ12N3k1Iq8+EoO0tlM3fre0lWdQ3qdI3iK5O9CFwIqJd1rX0da/7oS8MV93
J241FqkOeCF5C742juicvg7lk+n1EIizJfuQt0HeoH93q/C8lqepQnYcEe6SNwVa0M6sC3svn7TL
LZJPnpuO0GOXiZRIDF9gFBH1xYGOFpZ43SReQMzOj/DPfENyB5KsfgNWTJkXcZ0ijcuOxGLMfXl8
2YVmARMiZv0sL6EqruPleos9eaiZI2tH8FOXJyPV3W2XuS+yg5TPjrfMHjXMxAN1eZYqOznaGKyH
2iU1bRfujDYaJqUELsSKpgdqDriNMjDZYS6nLfnLv/ELq+gpwnKGObXWGKz/xi9UJgyGr0O5J89Z
ikLigQmEbGkSsKCIz5B6gf9VVfw3qgrdFQqI/0ZV8fHa/uqyX7/XLqUCmnjT34oK61+GZiLQpaC5
rf5nRYXlILigzJdjuKJy2t+KCgNFBRkzFTEG7inT+E1Rof6PFBT4r/6DgsJSqbunWsg70A0btsVP
+0OaZdB5LWFMUIWo3kweoAnba/nEhmKe8zWq/n+ek93AZUT++qx/99GtGSs7KKJDa0L/KdKdfFEl
Z9HynUSxU390EhMW57EN8/uQii9XOb7mAGjrnooJftZDnIqn58qt9GO5Ts52NJghupr2oyAYxmeR
HbDy4URU/aUAe+Ps0pq8p/lrALC8JYM5W4SIDHsY9yKkthoj47JXC9Xg95piFWhHScIpxrd+oLxn
1wx3hPEN7BduFExttfCgjtd5Oj67ZUvRlxZdQApsq/dS61RPzlE3WgUcD+v/uqLuTothUl0idRMV
z6AtfpH4o2JSCCWe1AzAKdDClorpJNOVHwXQNL/oPe04oFpcBuNd66mzRjy+5Hv8gVz1zpzBK6lR
de0pbhVkldn7IUUFbtUqHHd9sqIKWeMAkiLVQ7TO2gAFSF3EsplJPqwun/U0OnRI7o6Md5+TGZuU
RisfMxUg4TAglSVrB34FS6I7w+w38ueIG7V13BOGJ8BCxuTSe43ZRmOY8muLQhk4bG5QdqIKnect
wfMcKfV7CMVpN7qCX56a+W61ojP2oGcvKrwAOlizHdun0rbf+4gCEaaq9tdLos6kgPK7NhaqmX63
FvSSreG9jKn2CNze2pkYkjunuF8JjI4V3llTIX5TRjipWmJJvtcilVbGjoSjgrjXOBqUU6FCkvE2
JpDkp5l2kGjmz9TLsk041aRH7GcVewoWcNUGidXSfTvggmNwwZi0NooTEZfQbsJWPXe5SOCZK0Vh
a3r+pUEFHfnU3No2qvdrtDX++TrWd+ECDqvuqQKgvlXjCFXK+qU4UM2xawIDFOKNNmvO7pgXG2YQ
5HczEogUTeDuVfUtyE57U7owICja0BCTNG/XubRPhTVcOQZozqI3jgNYQ6K11IsB7PBcQu0+DHrd
7IZxnHZ1rhztwthCLNuaDSVG9dV6mBfNpWJtFeh5jLPYWngE5pZ5ZkspPWfqaG1VFAwiZVlQNZWg
X3xDhaaFlIpy0OwUN5LZxxutcV7ztniNKQyDGAUCruk8pH3+oaqEC2PrOICvRCq8IMcyf5XOCsao
o6rVqC9nb6LCzrK+p+Mcbo3+3iTeA2qk2lDRx73XsgmsSv4zIyavavMrkbYf8dy0WGsonVH35S+3
XoAp9ZAoDeObW4f4FxEx+oreWNu0v1K811mrH0X/6ruIlLlp1ESjiqbX4DVBExK4IaJQZTIh3c1h
jTo7+bQzMgMDRmMvSvfVEBEEnjxohXYPCZhU4LQ1B+NJL+unNivDg6ISExaLlMsGFiqZtpdEoA/T
RL9LW/s+Qx8AiZQKTxaVO1Eru+rJhmcQKsmdk437yfR0X7PVqzXBx9ZG5mmueCacdM42belafjlc
p0b21BfDW8rTZSrrjg4A1f6DAszQoORHgZbvqlHgzScvKIhHRBDdikRgIgbb5fC383aTnKJVH0hf
T6zb0mk5pysKTnqUNRrNa9KJN3MCi07Xm8PQmEGEr4CChqjto845OFR3CZzs26LgyaCahLFJPOs6
ctxXp1Gnc0vFGzdLDyC/IAvY7kOVuPkuynWwNw3osmHFeGbcomNyfRSp6zbKXPxiFip0c+2We2jt
5W2I/1TFIq02ZWDr6Q/Tw5JWG0UQKcviq+i6UM9SL8dEXVu44a5zyR5r6wcFqw/2iIa6mwEY4pr6
WYczMdLrdqGyVWtsajOrN/WClzIuLIrL+rhcnSBBHIQvfxhRFFnFjdEmDxqo62ZxjcAF90d6UXnF
EkNV3pqpmm5Su4QavclGH4dkU7veXRmCXVOiU16hHuuNAlMG2iyi5PY2Ju9E/ByVSKzu9DXGMDCY
BrzCEIo/rvV1mM65ZVPLIn2HS38MLfPUruTXgfSSF6+Uj2Yav9MhcTZFZjFoZ4iN73U13TIYnNsI
DmsKOmMTm/m9h4YZXfnZS5cKQdZnohO8KYv2I7ZjpAbhxFDZfy7hMpy6LH5K+64+jEOzqeBy7Xq7
/0znfg4UANs9EpZzYtXfS0tD/QvelZzcsCEHQStPifwrofu59pAgSpJnE8vjYwf0IC0sv0CJQvwJ
RMKQW7eqkPWiLmU+PcfVdWxqr9OsP7TLQrXCaTjG41Ke8cnCee4oOpU/a72pncrMGPd96dHVJsud
G5bfGrVUwMp7PDsp+u7V1ndLSErPRrC2TOF1jwaMgjg8yNOG6qwz/MqZcGTx4SVlt8kauDmoSMW6
98rLeJbB//8ggqbuw9b4FTZhYA58duQMn7VHHko3ExiF9noGlXi/FM+uHmknBiBQNU1A7cSIxYz9
ibDBwa2CdmjUcb0gBgt6DGx85L4Z0OvEk5reJSoaLpA452xqlPM4xFdq7eGiK2KPkMIc+ZW+58UJ
Yk5KX7s9qBlmGUJlNtaeExQizq/yPMEroKJmUo03w+J1m1rTPpoR656p18Fk19+LxgKQkZaf3ggd
e1KbPUigOVgpryByw4cRWtGmQwF4tUDSUFskeWY7Uk1EpwKXphSbrNPyDaCAMbDp2KIiuaKENoVe
qd7jW8lW5wcHBmgN5pEdCvs42XhlvKB+IvHRJRPr7/kXmhtSkVXn7LCyfEQnRQNJRO08j/IByg89
TZP93DnDFXMF4HC5WTPYe1Q60iiTBWq6CvKseYUQzRTPBecIH+HM6pqYpnuL7H4KVqOAQI7OjYIK
2mYQPHLTW/dLVIApJOm+9NTI6bhZPhDb1nfNeqMuKVo3odXh+qVB6jYfIFCgaxmVS27QsTb0ZYtf
LBo0EAv/79hQ29U0lHTfO0WFspRKblpJoMnGrqTOKbARo/hwFkjrLO/oiw7qlLyThAJ7pcNhAFdx
dBYoTlOOEMGdw+U8Oa2xg8tdkyXVeYwUfbs0i7WfVkbWmhqeaZqRi+d7PRxBrGq7BqFUqaMiAhfc
m0gKrVnFEW/UvtlgWGttrd2PafxQEkY5W2gYSeIyYTDt4Zo2wByEEn6rmm2bKKR5luO702Xva6oC
d3YewxhTYi1Igdkw/KSIjrtdBtcCL0UCeWF831rW8k2pKW9il5iMqEvy5K1TDTxy0YJa861wfDdn
b6v0aDzo1IUVjE27xOhldOrSJRR/NoY3vY+sW89JtoVn9Hu7Vp6Kwq3vLWqbh9YRE2mBv6Utd5Hn
XjdVUm1SjYF8jSgTZ7gYKFcjGs6dM2MKV5uAspkIH5tEucop7BqjEL61SuxnlkOhp2WKC6qkMaeP
VmV8UmbrtmrbmyyPo4NmmNVBzXEnAX7XQbLtYuS1dIh9cpNWtkkNH92CEop9wlZwT6pQKIO4aoYg
i5nZGHZsBKlA3Gp2Up/VNBp3Y9Z8UJijuepSo7mSe4M+3Row5466MjNtdPBHzM60MFtAs0EFmRdl
KZCuZsvZtAbrJnZ4sK2kP1CdBE0jw6afunm5T9URgOSS3lDEwzg6rpi2O56C6ZCpHLheYvZReL1o
wwxJu7Z2kwXh1lzCAwPFuUUyckXZkeQAr4uimWN4mCk06k+qcwI7gmNjbtZTPzoP+UhJWC8xs2OY
NrjkXOMupajCjL1lmxH+2eqps120xh8X1bga6jm9hhFyXdCRDFp17qpVvUPDHhjaEp+p7vqjp3KI
r5ohtfjm6qnpVveqqJtHy6s3q0rxR7146FR3vVsJb26btQBoWxaopr2qxPRk20Gqhg6phDU9IdJ9
VAtqTIWsLHYlheGIL2ovvQ53vAV7CloYtllZ3ZbTOQqnLlhdJqeATZkniM0q2Ddy88c5N8vfEjR9
1A93xlMt6xZHQ4gFQMEHCByUsyqic+pkToe6LueTPcOlUUGQUWz3n2M0sQR0cAJTDo4o7VgISEYZ
faYqVXIhmRBdkhvqty1CXqVfRZRtSXpjwPViosBQBJvT8wqxK6J/l+O++RXVxrq1RYxQyxQirhgt
Z5wD8aYVMS75B7lJELIqYzQgmJrj8YqOHBIUCSJnLqY1yAXQspBhaLk7FpG7HbTuRWZPZar2azOJ
eKc8XBTlvqF0527owIAPURlRJAq8pvwMuaHEyY4FiLP/OnX5AnBovkZdqEuSVn5aKEPlcldmS+We
ZyaHSldhvP6TpGeuRZpWJtFaqs8eI40ypf9IH35TKsjseSMcFwuOC6kGYOGhrNu+m20UHsouEwBR
bwhRhMUKVFdj1NRAE4G7slRZbzQiDFqFpNsgFg2bWEQA5UYRF8w+Zw0KgW22MmMkALvDL8JdErdK
7lEbm9oZ1AM1GLVPrchaUPKZiZnYu6SAzRmaBD341hD5EFvEx6t6WKvD4uIBpODhgXGBNIoIs2cy
rSKPdRFsZ36ykqwzglmE63sRwpd7ZpsNBwvH1iAC+p3YyL28pS5nr88/RvHSUN30fRGfEhEblo1P
7iWkFmigc7kEWkrJKtnaIuY62lb+49wk0RCpEZaKAHIi/uNeNLXBs+b6MBVUQ0g1gq+ZCGKLjUw1
1iL6OHXhaVKjcn/JPlLmDTIj6v+s/GbJgLkhEh+uaEGa2JOHpVkDQjGGd1zG/Q7/yT2uCKLuqcij
pDIWf9kVx0ucUh/AK6hvJ9I0ngzkf4kb5El5CB2k9a229MrzULAMl7IMdR3OLOLCnWw4VO2CHx0W
3+OY1Lffiv9A/kPyf8GHXuGAbIyUUP5yCb+KqCkdQn1CK1Tu7cEGvksSxhEFx9sEEjL+zZSuRH+w
TGBG/rBkxNyrvmcdwCbjQdm0VYrhRbR1ueGZ/mtvQciJWuGfY/lnVZ7E5QhTcWGN/M/7bOSoK2Xj
+Zx+0Iv2+x+ftnZGQYWlj7kGqOU3psjLyF0TxQe9+MDcRJykdBsFHdqEfv7rlWNHZm8WG7knXzjO
jMNEbwjuqzQJPf1/7J3HcuNM1qZvZaL36IA3E9GLoRVFiqKkUhltEGXhvcfVz5NJtajiZ7r//b9B
pUOSJcJknvOabl1adoZ1FzUVZZVbWfKMGgk2oa4r2uuEUNtaDQBsDHNprUolx9Cv6HGiZjl7PsMS
pauqreVbz+apMrhsUheX6Q2jUVZ41KHWIv628s/qufz5ZVUeBtFxqV4NEeJc8HF5osvcFGEmLkPc
ysHUBjXpOgKebLPN7L4IeXiOWjUQPwsQSpZZDweJlNdiNel3kRPb4NxPxWT1O1cghnwJo4LYQs5Q
FgnjVisE+iDZFA+K/DVlwuNdcRb4BrdmJx2F/ZaMDzkWXuEcoU+YNwnAXJlJMOzexUVS/XRJrcmv
L6uRSMbKkjyEZfVlHjpjfUmvXZPd/GFSt24nqPO/Zdtynp9jj98HYeIaRheUbDlCHqymHjHhq/PV
EEzs8IBeyVwINxCy7LI4KmDfiWm3y4t6cywew7I6BjU7UKnm3Ar0v9bvehNZbXlAB9/m2STqeGmj
1rm4vgjFNWljL4XiDz+cRfxtow3m6d31LYttRCg0GWwXPxPGIZKWbFNNGGBQO1/o8spWW+2oWYqx
eXfxyzGXz6g0eLd5VoZ4e/K5CNpzP+UjK1hkKl+/oDylsUto3cBzShS/B0xNJJAtFvmrSNzUoShd
VWWHkRT/qyrdTh+m8ue//joZo3kmWlJ/nYv5f3U0F/lvqZjzKa+ZGE2FpmqqGvI8jqnqhkh8DD+b
9l//wALb/KerwV5Fo04KTaOG8ZqJMRwyMeRhXPImCNg5HoTUV26rof2TFI0QYEFczfLQXvsfaEqj
an2ljKV6ruUYqLShu8EXMo0rrbascgAQopFxcA1ENqKqnW/lYRyT+VaL9PlWn8dimZdBD8KU57Ev
1ikybXwuiSrv/k95awd4+yZwCNgi9bfwnvpbWSKakIFZuz2ny8X1KkvyMIiqzMY6F9SEggovsPZw
xyYYv8Vi+oDncgChSDwA1VwL6s94Ih30sPU3l2SxLJ1zybKIezkPu97MQPGCGJPPR5kLDiV28Zyt
tyooCYGm6GzvWWLJg1614wy+tqZ+Keqp9z1KhIIkYQbS8KK772dWwbIYZzl7xTSJJ3ZLHYxZnd3O
+S/mTvDwMK8A+yeSwPKveO4eKtgrOY7kmwFnk1trYgnT2qwELlVw86RocwV9MLyyEvHCz+fEIlkj
isjZ8dyTRXlQPK29xe7MVIGwI6c9F2CrCvE6vxw0+boIJN4kEX9+ay6RtMh4eXUaK8xQYGWcPgY1
6zYCPGMFvDhvZLMccBk1gMGwBoPYNbYMm6mqHieh2WkICU9Z0t5KUWfUyJr93k141tfWBouhjTJq
pL/Y0CRtyR9JDpR1vRd/yHddl9nfzZnzGuMsRF8X6YS3ydWnQyv+96TyK8k5zp8ki5fvKU/Myi26
UoTYlUTH8c3VziXFbPVbw0ozYymLslseqjl9cU3VX1+aZCkTE8iSVSnTTV7E5xGX9ssJVgOoqMAC
nFjW7Zi7/OWboOZ4Lsvmy8ER18q5Xzb+af3dVLIIVDveJJbx4XKKLJ3nuZ7i3ef+oRh7PxD1LnbX
n/BuptQmwaP1OsYa8j/zN5/0333y5Uu/+3+/m/vSL0vy8K77XVF2YTNBZjCFYswWYKlLa0Bx/V+u
8b9sO98X190RsOKbq0bMvF7vKHRh8QK+TC5LJYJnrBFngY8xa3aXOo+0yzmX0VfTyg57fgijkvDW
2975sgeSu2VZvWor5G5dbrf/UJRDZdflTDmR3FbJNlk977pk/bz5l0X0qUBfyaF/+emXeeXHWJCH
0KKBnST+C3pS2f1nWSTi2KvruJm1rTo428sud5IosFgsS2WjPLg4lBKJlF1yLyxb22iw5qUzVw04
tRgn8laJ+73smtXYnp9kUbWCrLh/N41uByopVXQUM+L3RFXEDptcPPi4fV0jNJZEBaHcVCP7XZN+
tsdvUW1+8WeE3DJI/jkmTMux7r4l2H4u65aEdJ/+mIjXYHcZrjMFd9upzMFUu9G+xClsjVkyQfkY
ZfFbwwm+GzOQ4pxXEOkOLVviS++s333L839jEqvEKarD9QUgLUMdsvqXbVd7WnmG5EKczxAviqvq
mThxNfV/MY3hWt3WNN0bOfN5Ry2nPhdlq5wGdQYQB3//TTI1AjQ+Fdv336Yh+Im40+M1+UJGeC7I
awnEvh5z6Zajr8DapUSDXMbI7qtpz5QG2XiZ4n/2MVefeplGfrIXJ1+yBODgJHbBUgsb//HmXJJt
ssob/KTF6gRTgDevbO/DZuBdKE47F2VXLN+r8pyrGWU1k29I2X0eKU+axaSydO6/1M9zhqZCVsNK
V/gIIVVSKEdLL629pr5AUcoQGcKHd1B7VhcTOIUOm4AGrAMpEY2ol9asCjdRkdUnXpmaNjahYfkN
3T7soiZPcMPgo9uhM6KWl3jbOssOjbA/6SFse7jtLpPEfTHMIFkh+ZU0L7bi7rSElM7gVjqaXiQ3
QQZMOVa5gaqAymjAdc44TPesMJCjPLp2gIIvfltNOQIuqVP86qLqA6lEoKpF8zmNlO9xhocZgQ0P
2A6iYgM8wFgnxmZ9arzc23oR5pjWgDtoQkqiK1AUh3Tcpxjz2u0E/iH8jjEIjBeUDQgytNidDXDZ
k01Wwn/px3TY5HgalEl1Ijv/K8mRkGXHAX3Vtg9sEcKFPwAmELYsE1bPC8tN8n3EinzlgtpJdfVT
RpTwiOoIjlgNTMKqXYHneeqHIt5ZFT6ztYH0f4WDp6eMa7OdkmU/RI+2NisrO0iTxdc+LzAB7YqQ
X1LFmB024iEa5s9C4dVpZ2OtDV/U5qkLSjbEcM2qG/yXM/QRxXPOCrewp3B5nXohCaYmK8v1s0WH
0hnyL+PSeTDt9KayO2I7KGAujRb2bucWL8WAApPbBgqPRd+AXWo86MaPtPeEQnzYP6foTLho1z9m
rX3AJfOLZfnjqnMxYJgekLMhWFbu43L8VWZaTly79vFXqTp+ixIriRZx/pStMar1YbRrJ3oTdJnR
470dWh6qlWrkG7NB46LzoCFlOuCuyvseawUWVY3uHiYjQ1AXBpvlFdEudPQvffjg1yBVcD8kZ2/W
7qoUfqs+huqB5ayNpZ3mrP2tqNx0Ef8tG+0xBHi/5EAj7yG2zQ/dZ/cJR5B+60QTNMZG+amEeOzl
5UZ42hTeXGzxnMRrPITgPBsnI23JNWwCC+vQ0SMr1FqjudR6cDBlOMuE1rIFQ77IoU2BmG92mFiT
ucXVcgVMzVmFFT7mES7gvh+sBysDiey1X4KE3HOOor5RIfybJffo2GXrCXLwPW7YwHP6xPMheLf2
3sVsYPIwGh3LH4od+JvBS1EyB5FRFSpkyQ7h/ab8lVfmyep8bVOWXA7rsEaH2pxhQ3rJCRGCfmkR
nVkii5AsMChD8ywrvRU+ANGqKXhF2yk7G9Mm+uoGPTfPrAnhtmZhamgZmr5IfQ5f2nl8sFsbL5xo
5lWpI5wpzphKhAtDdUIxrQEeEZRfXCu9iVCWQahkk3F/NEmGpbsJwDiOHzpW+4uySd29jULpykdD
JVG77OTp5m1FznFP5thf8v8J1magfR+tOl2D5CV/FkzlCQzUDsjtdFOnHlwXYBsj1qMPJXfVsovI
59VtgcKBFmWnKeKXAA6JZeXkPs9Dzzu8VsnBdnjtOUagbSvL/KB3Y3Wo4vapNkL3Zp5vszmKTcBZ
JWH0wmJDxhK6SoLmTnVvM6R0tqORnkZUBPiRzGldFNZzqHT5psbNoUfzfjea86LvUIpuEYNaly4Q
trj/atYFEBDcIBYNN/4SF5diA8oxa/V6bSn+trOCcaMneBVwoT6TVnIWFmqQB7/q46U3vRgsRmyj
yXmewv8H9MfTrWaCqK+tdRAAaDErzBL2CVfjzqrnRWf1K6KX/N51GS3DLv1UqIhUDTgnIy5Trwyz
uasGz1zYPbquKjTNxZxrKLJr4+e27TPAF+TF+HEXeo/SRo9AQRHeRf18Y8fjk59Xp8Yvra3beujK
V86mhEq5YpGmoHfUfih0rF1CH5VPVUnDbWsYTz142RVwp10eufmaR+F0GuIGuQlEfgiDg4kOBfot
s1wgkyZROafctD7opSKbtwFoF3L1R9+wP2cIvCxNVLIWmUe2vJi/rKZcf6yc8iN3X7xg5VcuBk/N
Vym11kOYdjDZjyYR4lhzsI/1ajvWDT4XE7gblNqfEVfut53xVSu0kQAKXuUg3MDvRfPT6HsQw/vQ
XU5tuOvj1gHsQ/oo0D5oCB0zfX9QrRcv9fNtCQPba00UvvzUXWh19mQI3EqATvJSyRNE5dV0a3ut
9ZSWy7539X13DxJE2Q/cYNxpQEnAwCzQQgORVBKdzbw9WjMQXh3siQL7oZ+FK1PJPTlgDQxJDqjr
aJ3crj1WY1KvKjArLFk7MH5NskvaTzXMtCWvRtXncde2yQsbhGI59eBvWs/bFD6qwZZdJiszMept
W8cEP2tzV6vxqtOn5pS4EQZRZvyQBNaK9D3E52ky91GBFBA3HvAMBx9C3G6XQnUT0Zxibr1l13fj
snPM7dT7H2d7KpYACD5OOnkNM61QWesAz0z+17qz9j0Jl9UgeCp5Yv9EcFZZOeMULblTMHFgJyDc
V57yMdIWiR/V69TZ6zY6DWaFQlA7IjrYooy9jjU8mRRb/1K5GO14Nexzx6WpLlX3ZnKA4Y558YWI
Wrabe1ZEnR1tFMt+HvtpY2vZcz5jft7iSpAG/MJOk6L35M1oH+NkkljNh7wzEQ8zZn3pGeExcYth
3U9Wsqi0CLK5i37OPARrA82j+lElU3d02wLILSy8gnvDSfxhw4ME87X+K0gyKOjmCAjUPxlOimRl
ACTBTDBcTjAdqolXDEk03USdmWybOProZ3GKX4tydDrzmwlbOtTm4FZ1Q3FlCBsYtd7Mk40UoIKI
SYQ6kz0dfPGXLrX+WOQC9wLjbzkgCl22A4Co2sXtK/pRahEOuiYLhSZKAQarJliyogRMo3jKUu/L
bRfnH1wCRKADA+Lz3iYkK3mXx4jG+ZberZGTPaL3Ya8DA0mFSS2eGlYO6GDV5Cjbk2dU9SLojWXa
6uW9Zesf9Rp5an872h3icUbCijVGHqFToZAnT12iHRjEz2Y8jBbeYHMWHCK9/1Zia2qqsbvJVbBW
juXc1jByDxCIH80RTNKEXi5ymz+Qm7eH5HbSx1/pABS1chR9gRnurskHiBhmAlIRU/V1hsDQcvxl
TDxA1CotFrpjPrteiJC9Gh793lWWoatoiwqhpkWeY87bYV67jEB/7iqW0GpdHMpyztfo0jQ3Rb9M
HRetJgVMbghns0sO+AMCYepq4C8oda/MylB3FeiWuTCNG55x60zz/Ds7jx9ds//eOREXALJVkcsf
LkyjTdyh/GV53b4KbZuIr72vEK5Pp2jnGaDIm11iDdq+9eac9Xy1TJGqLnUUgL2iNLZsH8AuviBN
ZqDBJR6doBq29og+X9d/B0fDwwRUe5X4qzlwP0BhLtnWbYumBF5l2mxcskd0L3Crzcu7wFAfdeTT
VoaaP1ld9yNosO1R0XdBkvpzihchwKdQPygmDtaR3t2E2bieKwSPyLSBgHOsY0IYepzBMpva5zoK
weYQZ1jHSXngPchyi3RO6ILD7gocdMCpLEozLJem0ZjbCuFazWpKAgjYiwfqS99OL4rVbwJDimIV
mOK40TZtM3+VW8FNl0L5QqsAISp/FozBeF6rvX4f2/UpDXgZh4ay6xInvivj/mhFP3CLONaDbqMZ
5yzT6LZUWG8jSUNQOf45IZ+4bHvEEqB5hGvsRrhGUeVSHNDsbgqEuhXSa64fgiHSulU1aNx8ESqT
ETnG8UHTB3CNvn5USuYoWiDeqE/Yi1ixDcTP/DXe6EQaBmBrnZrsUXEPtk4940Iy3fk1MNI8wDSp
m4NtXiOm0wmnO+IVzy1m3zpW9NxerA60zkJDkXDHiM0vaM+vmON9gBwAgtwffiGudXAACu60qf9l
B8+E45PN0Ey/hmw0PlpguJeJUoqF5WisB80BQ1wApLUBaOneTWD6e6UJUDdCHABTpgAm/V3mDd88
RJDuiBxtIsswb7WxuWtg0gHLCnYBUeEbYvRfyQBPi6GdrUWv7uzQn7eO1/0sgXCvUn8dqtH3Xk+Q
7zZtgjYeUkCo++/CtP1RZz6igSMS/5OF+KAerTSbl0LpIGgGfLGIO1A8Hg4CzdaEEuGiloyrS/Dg
1snHAuEHzEaeEapFhJBN8sJwpg+1X/Grds9aMDKZ3yN1pCbHXm0OPKWjZQUwxq3jdaoXHwtT/xoW
wwEZq8VU9MCpEf8pk2g+FkqK0GSrhTeou+nb2uMnU7SHuk2Ukxpb/qmcq/RU+XtT8VD9kU3D2O/q
URjtyTbNARk4F+h3Xs4KdLRrsnoMN6WYSXb0s/G1nfFFrloAcuH81FRPTWqiYYQifuvU2CwKWZdh
TnqhyxLzRQJgfH0AdJZVbFx1UGJ6dB7HaA9HaYEGYnrstRGRQHGYUv+hHiB+Z8XeCQYLEj8HwpEz
guozK9HCeW3DTqnazl3ILf/W1s0oYYGb1eHiQIdFzvw+E4eOi7F0qhM3hc4jv603Y6brp1kcCM2W
Ny6svYWsNm0ICq12IvQ/0I58GybbGxs4PcvfW9mOyrN+SstxhrDcFOvLWEP39V0TgEWTQ951GIg1
sXy5tFg6Nu/RVMBnFR8sOyCnLFiNGSs2pwDXxFeQnVGCKxE47SfZZGVldHQchbx4GD8QK0QndToh
oBo9DNX4a4wqfzdoxh3Y0/QwjpZ5kgfEULolsGJrc2lLpz7f+oj7LBNc25VFSdjlYCBGmViJdYLp
aJ3P7SKbdI4PyRPL4WWeuyE/aork0wwHaXuu1wVCeDUeY8tS9oelpbMyGk8x+NkZLzY84SscJ6vO
PHleotxbEcg0Kgbbm/OBrdWXLg7n28lM+YQU4uRqRCgdqeZ/jxuT3rtJZ7U6T+Sohb0HLXzKyqw7
lsW0Ol9Rc4lK3Qjs1kuzBixmFjyYihs86HHxVPrBuJfD5AEBT1SM3Bw0urgO5VjNzduVVQ3qWp4l
2xBISPGhTO7SbhyXnhp4pzQ3vBM4nvnWMLqXwK+9k2zXnay/t4cYzLir8v8Qw/xu2pWOHt7JEewC
TyogKcI2XH/FBBJTCTz7VJWFcypzCDZaiBs6eyznJDu0Nm52KmKnC1mVHQFqUscqrZZGDLuDhT/Y
3CYzjGUfTazceutwGRtWFSpdSQN6Tq/ijTvFwQrgUvhQ5haWnuaUrBGDA3TntJW/gZrULZuqih46
cUAjqt0RU0KofxzVsz3O/7I5//G96PK2nh5/BlGR/0bMFBn/v8YPPOdR+/PH/3lqv7Y/mz+c9woi
sO1/Ct6k53iAmsnLksM/Ywg0R/8nvHkHaycLWx5PUEBfIQQOOAHLdAxUq13hPP1v/IDmoo2tW9h7
aLqjocvr/E8ABOySfyN2mrbL7Kpno4nt2N6ZTvqb5r4W40c4JNZPtCnvQEkbz2OV6isCVN5W6239
eTArfZXNtbeVvSor23MvNq7GuRdtndfePztXTiUH/9m5mvcV9gCq+H1Z7eXBTdMKytBb3RunCisM
DldtcTALbpEcqDQHRM1GVhxzfbgc0tJ7X43MTNkXyQ16lManoEwRE7M9tteiWk05qrhD6Gx1uzI/
6U77A4HX4T4gdoJcKE/umtzrPEwvxCnRftMgFRJ1sby4xVVWddAgTv3Z308Tr3BZskvP3xPTYn1y
qSe+Ztz2PfJyk0qQCuWhBV6s3OHuMGv7MdUcIjGmq+1lPbS7e6Xw1W+sIGIA4GYOCSssDqk4hP7I
olMtTVhCv3XIqjzYEXuNpEyUBtlNse248YIhOci+dIQsHoRjTARoQqnImN1j3NQsjkvfPYaiNI/j
uKg9q4B4wQLfaD4iZKacWgRjtokiBI/LvjgSji+OvpJwcNB+tkqMGdp2CAikmJmdISoTeFujbY9a
0M7HoFTMJ62ImrXeIylXj7X1FAblcIfqzXOVsRInnGT1j0kSkywJl45tNY9oXOBgUSb9TR5BSpFt
8iDulYUXxcFOVu1ZDx7/7iQ5UWr1N0ZdFIDpjYKYfNRN+8HFOvVykG2l7ozXbeg1PL/+5q5xBDh/
Y2pDKrTwwicffcVtY9rasjbt8Gls0M/uhwb8vT60W/bnxh7fnO62dIb+xtWq6GiNsc2Oei4e9ZFw
pKUk4ackxVpxGL1+X+aVuip0OBjx0MSsTSmlb6VmUKJz26XkGLp+QxDZXmtpHS01J7e2XujDQpb1
Ie+tLfRZsPkafMN+Dol7NEP45IwJnmd1X90Eo+o+lk1fsw3J4h/hOKyxgsteWn/S4I6h3We1un/A
1cZc+cRhNkWHyl/Gi1pbGKpqLbjoyeuxFD6GU1gcVacu8G3iUDnwCEevLjeyo3anUOO+oUcJWwsz
yfK7042QB9IXNCARNiy9SrkV1TzvBQzGmZVboyteuD35D71V69ysH5p5pxlztp9Z+MFXSkxtH+dp
EqxacDVrY4BvJxvP/XGjfYMQFsJShLBUhIpN2EmJ3a2lfFdaiCyJ4xvHbERmMnbwhuxTEnJqBSMA
Ic+gJUtuwQQiqzWdcKYez4fcXHFG9L4lgL1YVPW8JX49ncZ0XI6mPm1TJ4geCp+1jD7V2fdoCG7G
uBs/AaM8Onm1TcRzRB546vl7SzxHZDWTD5NLnR/w3p/JPju1Fh/aXsOdrzadFa+b+XPgqwe70RG3
JRJp4tn6KXO9gVQ0gtzwD7M7Ul+vQ5E0PhDaKP6DXaem/W4IhROESuQdDQPTs23hrHolG4DCR4Tk
Yuj+TGy02s/6LhfsaSuNFqSYiDy8q18PfVf/Q/H6XAjCANjb0VzjhaI+47P+WFnTeA8ZI34uBpQ4
SeH7KMMTD+RnlgfNRsHaV7LkkBPxkE0ZHBpjIYuuOGNUan8tx11Oezvj0o68WcAO4r/7jCqv7yrg
008Tm08AtcXwEKF7dcCeN15Zdlt+DQh/BKMRfCT/F+1MknOboHbLr/2+jYLka5MVjSB9uzd2mjQf
FSXbZaRphrl9GoM5PwEoth6zsLsLJqf7jEBZeDPbqNRqTtt9RvQRLnjdhPcZoog3deBoS62Ga+VB
0HrB8GZaZqo6HvrcnZ4yUpyOaG8I2KzVbCaYFVn5pxmYmmzvvNjZTG2sb/0sCV+09n6YoDn4U65A
BapNSJY0Qx3etXEZPUPlavetOQsWfRC9GHq8ercQ+zPXUFfYelwMdbn6HMfgiWcaLoRtkJxXth9z
bLiNrdrRDzTdjYR9unKK1WR+MdXZXg6Tzpqh9A08oFxe5cX0oqaeDWmqbWBz4qsR4tU+ccOCJS5i
ECN+cqgNNTlkgkonS7JNcbNTks/BzVW7HDF29ggxXpx76Y7t6lQbNX/xP5lOtqlNvC3D7sGx8JEe
kVM+kOOzDkmN/mpWzMHn1o7vHXFzW751qmxT/SSHYqD2OrSf9XdDCyd1fhQKm2bSrZ9s9AXWWqkJ
tlCLADCKwspc5qQChh23JMFQE1kCUYILh01j0IWvpd97r8fhF7gZk4Izfh9XuI2Gf2JnEjLw1IMy
ze8PXqntYsOud1ftl7GJX6oHWbWt4tCOmX8TJROODZchl3Nlm1Xk9/oAJUqeKjtl+/Vpmac+AvHD
I6RIMB1Ppw+8POOl5mr1Z3vCOS4iQfsNNtDdnARhgOEZ6g+R0pE9ispFa3n1I9nCeqlY+bMWjzHS
1Kr+/FZDEsB4jiKM7PssvtdETfTJms6b6jLyvzpvFp/wNsvl8wI+Qdbe+i6fJ/outbdvZuWps0tK
kZvVovDOLZGJHolzrDLHDO5kmyxdDlg70REQM7BB2Z3H/dngcITZ9/d3snPl38PeyTBMBHIMWzM9
senhRn9nDAaFGAGw2lB+RLH61M61+4BnQUzMEPVfeUezJPje5Yb7wNInuiM0/dru0t68tfdzNOB4
qU9iCfEdsL73brxsNwLne+p/jWrv0WvTmUChm2kH/+2qPZdEmzo31TpGWgMt7wYyhLzGZLc8yKtN
luRA3o7kSg2TGWXjeXJX87ERmUOVWAWL4kqorue9l+8rsSjOCkPdhqoRrWRVzd2U8Ft8rhVihEG+
fBGNROEi62VuU0jtk7VPq7a5H/RB2Ook2XeoagSR7RFBuSheX0bY1g/fQknNtXeOgd58q9kssi71
0vgPqwFLQNGLdAqIi/341z9M8SuKza4OOUT3XOP6Vyy7qQBhZLg/lCCFXrGwtEpfy41hgYNDpysf
ZCVJbgYLBnAZ2cVTNH3tM2fvN3FwZ9tC7vqtWvoqXzge/HMvesH1gxcQv+d9g7MJZk9mGtw0paof
LFEyRJssybZLb1H60F3exsnSEA2PWo7+9eB47EFMfdy0Vd1gNRO8HmRH0Xkjm8J/t8khEHdYnYoO
QkCjtajFeZpolNPI0XKglxBe/vs7xf7jneKwOTRdHd6Dq7On//1OCaw+UtQxNH5YeRsgZB1pB7QS
Xw92E3GlyjoOIawOS7KObQRNSgyRTVXOD5NGvbGeI8s8konAdheuVWyEzZ05deZRFwfZHqHKA/8M
MvBVh+wdPchNtR6t285TWiyysDk+qnhkrCI9+1yRk91ZhdXco0La3GOH2NyL9sK0p5vzWHxEknuz
S/a92evPs154J8eJ9vVQGs9GMrkn0Vep7rs+eMP6s2kOH5CkBV2hK9WuQaJnL0somLyW0rfSpfdS
CgYn3kMUqLd//9tgV/6HGwAPNNsEwgo1DezIlT1q6IR+Gk9q/YNM7dyYa6f0NnU4KXcgw06lImL9
onZucjR/XtRYxq8CA8HC9Fx/649J8t4OTr2bcnIqSIlY/XbyinfTyA45V2Tr5golQWSeSlI+sZBY
sHScrcoaww8CJFPr8G+AXbeeVy8D1rAE4HP1ScVgc50Xin9XlWq806O8Qjw/NO4E6h1cWVw/GRlU
+akJgxcxY5g4QEHqg+kHyaNwb9iaCqK2LUSJ7yg0batxmD5HPXTuWXGGWy0liy1HoE01HNM4BnIh
L1dxeY5mp5IKFdfsAKQBPZgg3XRvPZeBhd5h3BL0+TIfjObBGwshkRA+QWoMn/Sh09GecRFPEm1v
IwBqoEA1+o+V2D9ac5hvdN8H0iSqsi1KnWxTeaz9HLnjDN7qOTu1BzlQtileHIOgjJsH2XGZK5Mb
11w3FxrYQdgo4boCJ3DsgpH9sCg5elYcSysHc1kFmPf81i5HyE5xphx6OckSZ9bizLdp5QjZLofp
0XieVjZdnf77tA2wzL+/2t0/XOyWjggddEmbpLtuGVfv7NaO1Hgi5f09mfKVpjl2QQYSvgy0/gz0
lpvtZbWy0J2walQcixniykJ2Xw1Ec9txlufhctAo5pAjL8PllLIqp3QxcEl1I9tEaAAdIxOEAToO
KYmHvWyZB2M6JrLZKRHZCQZ1xGetweri0k/UFgq4kybbWYum47n7dRaNKNICQKG1LoJ1WQOjIWLS
1QctLqpsJYvy0Cipv88wURWd6mDWh3eDL8Owy60Poep6ewVsa1kynWw6F/0ONnvrGHCUm7S4a/J8
2pBrJg9J7O1OtsmDRWRhXMiiOziHUp1qUqctGnWXMbIUeu3rDLLqlZZ3Vn78Pv7f4GfxZ9sv82rz
76gYuZpsv9j/84Qy3KvHXeDNMaIOrfItaZI1KXa2xUrtViutQJJCviMu7xK394C9vMiGCLIa+nbi
PTNl6Bck8/w6XrbJM2cwtMf+O08SMat4S53n+n3+84dGsfPL4SJIxqx5QHK9eUDWIlTN6nReM4iF
A1vwS0vgZskJ0wyzAyHL74IgV2o9eegorBqzMLcQ9DFLmu14j+p1RU6XXswhrCdxAvyM5nwCEVdO
GGasNpp8K9c2ipfg2Gu5xY2sBthB4DuiIToigulYHLz2ysj7pVdG3mWvKgZfnauRcnwuMrLCM3ha
f9KzU6iG+fmgBP2PuUy0nWySnZ2b9rtYr39lWpOfUqh4q9HTYSQvsiLvNrERrHqxcoz7JllO+mTd
V5OKclxjlWuLRPlL4yjYMYXG53n2V0j4F1t/7MIVL5fwqa+M8ElLxrUXtMq9bBqjsWAhW4Yr+Mu8
4zrhPdmCegyVCGypVnj3eBO4944olVaA94c9p7tLx5h45l2lYDIvhl3a5SQd3hXvOogVzgtDxVr7
GPnmvO/riugG3t1aXBYnVbG/t5Mzfp56kLmOZk2IzZTTZ78r7u3OHR6TMPwPD8Ir6Uz4n5qBU4xq
WppD2sawr2Jg3eC7tVrN47exJtKvwhJWMMEyR+uOddpDYWV+SSbP/GX0obdHeQfHJCdvbhIIlaBI
qMpDX36w87l6lBWdzOwKWUofdCgDQi1HWi22HmStQ1zyqY/8X0ladXu9V8ojsVXzHOeaJmVdDAPK
OCL0dY5VpWCXNmGP6sNlnCGjWEhkrCvPWinprVyE4e2gbJMyVVdy3VX8XvVA/qxagJekvaw7Iy2e
ZHBfHkrs24K+Lo+y5vMTrFMsW9fnbACid5fxhTaRFmU1emvGI1Z4opTZo/uhmuoDEtXTi2wnDWre
eq3vfmjd8rrdgLSwnWLcJQdNDfz/tJKzUFL9bSujQeo1bQP7WmRWTeKbvy+z4Sc07dTYxbcGXWGA
Mj5eAyS143FKJsCC4XiHNsd4J0tFkjc7u26O7Ofw6JSDRTUb/HjCBv0xRdT3Dph6dlN6XghXCX92
XLzstYOm0hNvFg8waZR9dbJxn3Qlwv81CFGnT/QfqCrHC+zHj2hzlXcE8XMiXMjWmGyPV+g6ue7C
TqccS0kE8J1522V4RITgZqKfOpnNVY731nIWr57LwQ6j5uCKw6UNaQSB7QUXqaMI4rG8ax+L3t4h
RH+T6aPxyYjDApygae2sVDE+tbaL259XPnbpNCDu6O95BCYfS+fecebkwFcB5PZ2cOcaV8+4b9Hv
SrUb2YGBFBkirMq2523z/6fsvJbbRrp2fUWoQg6nzBSTRIlKJyjLlpFzxtX/D5r+TI9m9kztg0Fh
daA1EtHoXusNFJ6e4rxy17eDtjib30JxsBbn7t9jRZMYYUr50jXaelvhhLG7XcYWW/UkTjYJYOqN
pnmT9/nvIdfY8ilYme64BdSMkqbZLZo0KQ7aFImmmrfOTq77g4hYY361t5kcrIZQRizid5sYQg3n
XWmGat2R4y0/QsBxS5DD5lZLQYTht+m9JVqqzcldDrsMJuuLAnpWtGeum23ROwmXZOb8NxQyyEWZ
inPSk9R8UPT6Yk7t0NmpVjq9u04lK6WINPiYubsFsk27tu/Mx1TLApBgK5F40itFBCJ/pPu2P/WI
IJ6GIWN1G4bFbBE6/vLft4ua/Fci+7RMsjZaiOfbKjsH05weuT9zPFqHcFY6Ylbo87xAxrf34iIh
9LQqBjBatzbdr4cWqc/y1xgc9OQ9T57xe5YY+yUU4w1w27M44X/JKupH1H8GxE4cEqPTZQCYr+vs
RG5NZlDJs6FQ002hZvp1mI9a8MqUK3QkpjYNnh8IFAcpNgfFbohByVbpC+epMCV5aWqIqoowH/Vy
E9U2EqhTbwizaadk0A5FiK6aApVDP4gIoEr25BnXiaIlMduNG4bWPc5I30M5SXeJSdIZXSd3Jkpg
w3QA+dImT23RX8fd2iSDyvW11vZlXqPZw87oVMxRJe+tiZLouWqRGwMzyytlQFfMHOV2ERuR/CYD
2pOVxvzx16GRxdtHn4YaRdsugr7v1jbqVFReWv8IBQEVPQwc97IM/BG2xdE0ikTGA5EOEXd2f+Sw
h1A+7BN5Jtqc1vCPpRTVc80fsAe7zQPNDl7GBgdQQAU4aWP9PuIv/gwPCzfrhOSYCMu809dWhLWY
CCs1Dpaa3bnr6+AYLKYat+VOhJ5UvFqGD87eK5VnP6rmtmZ8Ni7yALqhGY/YIAWH3FRexVtMNFGb
23G+DU5W5lh7L9LP+pBR5xQHMgVHS1DV5JJuJ7XbsUz0qgV5oy/nNcmVIYYogX3njC6rT90MiAkE
+tbv5WQWqjYl96HaadPFS/KKgiF3YwadpIKoc2sSd2KYGCFCcZFrq9q5rlKtqboHs9Br7LXqWhoE
lSB4NVHzg9Q2jIeo89xnZzj5Vhu8yq7h7kY3TeciVJ1EX1imnMC2ojer012bKu45LMM3tzK/Rcpg
LTzT7e8cP0su4JR3ZdwO76IdNHt/p+ryP7Zb5NQRS9GQ3Z7Kob3pIEA1haImKqqhouNWNr21NWO9
yUd5K1WydsD/LsM7L8J4bwpvF+d36MpGMjMKPViLXnQtAWiI27JQw8MYbN280A6hExZLD5QzArqa
feg5hmPx3RVvJA4w+/JNd9eSmbxAF+Jhh/2mR3ASQzUG9TXK+Vuh6oeAN/ujrfvOdfo4DfsyPWmk
hWhnq6QvjYnYB2byD/iDhhnpLEws7U7AH9gJKCdI1/wdAE0M2ObNjZFdoo0r8MlqLsg1WPaMUzmH
A4qNiz6QymUbUsASbYapUMGwLk6T/WVYarxGHScfPEkl50EfziPJvWyuOCmqS9hXIxHc+I+yU7hT
J4BcoBCtefr3N4RiTBmDP/PHKkd4IFKoZ2qGaXCq/OsbwkokNPvSNketF8f0hP3XTm6DtIQEpHC9
3puuAS/EQp1H9RFsNETXdYDoul5KI1+HHaR9ip/Fuk3S+JqIzqfQ5ru5FEcu0Nb5GuvbeCkOZCaC
4dfesE2yB4dHVeAXBJ5B3DVVcylxQt/e2m9QiO5/nWK8wETchjlydwnH6pzhkDumUXCJwn5pYZL8
qioxz1SQSKS4yuEV4U/UP8nxHiOnuw6TRqs9JD2wWbHhYXchr9zJg+VWhbjthL5UNG6Dv2ynvoS3
T+Y9FVyrGLcPVft2X2uhfcJS+CjqkknQPShS1L3opVEskSes98i5OMAcBx93nDB5rbTyGFQk+NGM
J0GcerV3dnmXzqCZFCfdYO/bqfIdb+3hFaujZFMNJfWCKRTDVKBMezgqmBO7A770FELub99lb0gu
bd7LyPxNX2bNzPGZTDjjiiHiUk9ffETeLk2XyRiqEYnLbaz4zOtDIxnZ9fNCEKDQO/0ShmgcnclE
K4u+Mpxl7hjhWVzUJHgfE33YicgFT37vRq8iEHN8rLG3Wu1UgGWY80+f06eR/B9bLGNCDX55gDTV
ISsDyEib0nJfTi1RH1Vwc7P8vfbV5I68HObpuuMdAColcxTpnYVRGaggi8Z/6hYddW68VZWe78RB
s3ZOjem1ZxFEZVktVFwQ1iKU+kY5yG5/vh5yo0j+LDLL27elbWwGBRliF3xztwidxlto4GkXXTmY
myJsXgKOPrChfQA84+icJuE8+Bij9mKnengn2swpXRAOErU4t1iLCI9yjNPcEWxT1+asgBlit5hD
O/qD7Y9L8UPBFU5XcoSRsjgtu1njP1DInpuZ1z2KESWIZoi7cbYVYWGZ9l03JXpEqGgwN1CX7LCT
H9M96riLmt3S0cyH4TgWNXlGxZ9IMg1scd9uUnMhuipJfndyW98MiFfOPdTjNhkUwoXX98rZtzDD
HEnunL1oaBf9dBdObZlrqwdJbNutSHF4RwaU0mP/HgFKyibTpZrqS6KdQ9+9iMZAXlLHdna2GVn3
yNy+iaWjypDvbnMpWStl5+0a/Em3fuo+1DEEDAFZq9U02voOdGtzWtLFRUrchyiyqoOIbiME5E3M
+v0ZYkTg9Yg988TPbuuiWOxUpfIPtfvjS7MIrRa4NakqEdyWTLE+ij63+XFbLMVdoR/ayi5hrvF8
53YY7TVqdXecGwHDhEZ3kJUMsIwd9+T7EKHuZSN8bny9hTdbZN+KpL53sOD6adYfbTqYoCAU8Pkg
CH9gsPmemk4K1dr05ikFj7scYvFClTTrMKihdQit2joERpVtUyV6gNOvjQtkqX51pPYjOuoBu3kk
0mcmPtHztFW99S011+PojInsgW/Bg+35+vffN7EXXlvC/91MXbVinSTU23emHNsHya8aqJolqcXG
kEqOIjQ6CgjORVFjs5d2VvAQhAZmInKPE0VTy1iA6oa3kOTIWYnNAatP+RAOpxiz3wIQ2/62/ln8
Nlbs95L5delrq3MNoW1pKcAsMVmNnxj/qrh68wHZIJm1CsUeaCJIXuIDvSxKakgW4vtiRNYowaIu
y+iQNI11NF2cJKPCUrewkHnp2o6xyzm57srpIsLbpSwm97/Y396aGjPq1toAufZZKatmTcJ7SfLN
P6pUI+97Ktn3Nl7HHKlGa91auuTCMEEP3y/wMBTdcE31+6D3Q04eHoXMAjf3AOcRrdWcdRiXqKYl
abqPYeqsGqXky4MbzrwyXOulsIzv/Wikn3mEY7oDjG82Tr6aRdl/RMjez1QEcRcDSXFclrPyMUO0
wlFV8yGu7OIR3lGwlJsI9/epUwtq6+RKzkp0iiZPQbu+JiG5FaEkx93O8BDITzq0NMjTxJc41OLD
WCDJnBvgcVdFhZRDgJTpzo8prsi6SQ1F3IpGcYmm7uudrBowuFOKL7cxImS5Ndc2xjB3keur6BXo
JZItQfjaZ72D0ULinNrpDjaVNJejfFiKDijr/cYt4Q1xerHmkGxZVux+eFVVKme99ZK3qrvz+hwm
CimeItHD8XlMZZkvropd+HTxpEuDsP69RNL5XBtpv1OG8v3Wr5W6vezyXl2INlWuvtlZH7JRQDS7
X8NqpFLi5d9qIzHRfFAz1C9k66goQzfnm5J8/4cRuYdSRpfrrxrHs7NH/lPjkHERUWh4f0RTHzsN
Ss7TyEyRlrdo6hsgSX8mJHF3cdaE9w2YuevzVsQk/XsyodftugAeY3m8c3UAe26eHIdakZ4Nu5qX
5dg+uVLVnmUlxQ4ok5711Oj3hYagCXIX0nOIKdA6LHy0hqbeOPSrhV/loItzIATio9Usju+VGh2M
aesvLm3XTooU4a+fIPS0ZF17UYgaia3t+1E9NwnuKvxlgniJaktPRdeuzuJCvfTY55mxrN3qZAjg
SllRIcNQmeT9hIe5NsaDka1blVKq64W8wkxpEgeO0vtca1OgsFJ3Cv2taLk134b6ipHci444Ufpp
KOItzrrN4UZsgkxWl+TI4ZubZvxZAS5TMvfTSnDYQASvvhjIOEA6bMY9ek/KDtIchuJsEqXFFcwD
IdMxx/YiexZSOp79R7vea+EhG7OPxEu0My8fnNU050lkWjLbnTu445xFFLrWq9K67jUvo5IEnbdN
gVTxlMNpvRpTAmmM1yIMNLNeY2KvLsSnmUM53FmqhBqD7VarVkE+TlUdasVuaexlncpKiXzkrHNr
/4Nn76FVIu8Cc9Xe5GqireQgKw7DVOHiNL2uSin4gfUxVLQobh7d0ZPWjT8MG1BI7TkebTj/05Aw
ItsCCuQdEjN/kdYHvKYm7X/kwCcZza+bSUu2LMXWdL5NmvLlNKaB6/QUJ4/fgwBj7haPK0WTqnNU
q9FdXkXFDNRSfRZtuYWgRVTEzVqEomPUrK+zeknZDJlTS4+GiV3VOLd7J4lmSCL8vgFbkTxosofA
eysBCbC0usLSiIuboJaTGfK3UZKqHX6ffQ4vW62gEHMRQ0SopzXzxO1t8h9zxOf0Q/n2H6dXAe7I
/kA/qRbvIdg/4KBBpv7t91WVcuV3ida9qW2arBJPwW1w2k8o00Xc5bC/R1w963OJhPBWtOF8bB26
AuuEGXWAag1LHNmOqbGJAlT2Vc3aR63FESjzOIyayunLXavG6rWt/333/z+uU8tVbXgj3HXqlAaA
4Jmvk1gTx2IRenoY7URhUoSR3od/hKL3Nvg2t85ae/Zl8C30KrQG/Fhy53KvWHs7y7KTPUSbZEJy
iAv5em2OaYS2JgHrP8ajk55MS5vrqlx8lNEgzcAo15PBgbrJce3Z+LYecS7QtFnYt+aPyMVBdih/
mFEjzZK4D+/QAKvmZg5p3O7j9NUbWPIlv1fWIkTi9wlqb/qQqhTjQOcd4d8lr0GcVRuUXKAaiDAc
EVzp3OHQhe3wrKWfYTKmr12cpjtNR+JdfBZMgwAFLbm6E72DDgHfT0sAo3LPcYKfQHyYnATeSvwE
11B3njK7TR8aJy3OVWvgseUbGHGEwRYZamVR9pZBSSN37wMMIxBhKoIPHo63wM60R03G0swMFH9V
GWH5blsfUm35H18muo3y8u/ff9Wcqv1/fv9JUWFCDRbEUGVVt78K1Y4aq6bkmMmz2bMXedYVW19V
fmgOKw8pkLaBKW5q7s5viwff8/S1iEQ7lTWrRJ+DXhHDpiHzDgxs03V6gjMqkjupr2cJrkWNMrPc
sdpqrdGfUZLI7zMsmrwyHs6iKc16PDkkKKMiFB266jyaZQNgcJpkQc7ZV/54EZG4IHKaQ+4iq9IC
+V2GKrwla4SfmTUuqtghUEk2mUiEy3W8NwAjvPQBqAQ7GS4g6Txknaxw7retUU9wqBF1BcteiIf4
+siLRzmoM/T2yp3XyChz8Fpah85YnXSKXtdLHunqTI+N+I8OZEaqk5hhTTPEYNzTPhTNNeHP5PDj
MH/45TtS/74rRY+IKfTa9ty2re997gD4dqJiJ/XysZbN+y95ABHe2hCbGUGx7UVLxuvocEsZ1KqH
4wl5OjwAU/8OBoj0jMXju87afxJRU59iPbMvieomD7Llnyg7Sc9q4/c7WdaDeWk00jMkpWBtkmqt
OtCpZwg46Zm1Onyo+IP4kWw8SiGXwu/wr83DYifaUKdaZ3UyrF0ckXeSKzU7KRvanROrdj67xeLu
NsaeRouQY9/RJ8mstkq/uR7ifJIXd76bXwSMQgAnxJ3uNwWaRQ5I8yHnsOeRSr6NM5CkmlVSOLI9
UPSTEhjG3CzZQWlTKC7y5HyD2cHDhOi9G0ojsGZ1G7kHNEqw1/vLsLCosTUT7Dh5dPUdzkX+SVzS
voyO9nAvArKBpJ3JLD9njTpOBpeJPhM9VjAVn3SFtO001eHLhJFUeGDFCc89qlFx1sX3IspxRKB+
EUyrUXgWFxymitUIv4rtxf/a9Bw5nSa350nU+oe0HH5UbqtdIjO3RYQ1kHYJpfGPiJrbNaoSVb1E
EWYx0zwxsoUUtSD1miw8ZNPv8GGS78Rd3fXj9U60wcPUZnIXA9CfpEStm16/aTV4KWtCu1/R4Ski
f5POLGre2AgNw7bHS2Wv2i58PGlwj02XjEuJUuc5g6qPSpFfX1ID/rXbUbfo2+Az5Dz53UgVvs59
DQMgCGc6pG2cxxEfsSKk7KB3NPukkOwP069+usgzv+JIhrROriSXDJYYOmWQkf59Qf0bc9fWQFRx
eGRRZTGl+wu8KjJdP+2Kyrogoy3PxKu3yxvUXDoEf0T6updgquayHN+JV6/oTYLqV6+sQEcXvbe5
olc1+m2jZvnDP82/TfAxbUIZrlSHXVpANU9rP519YQSY+PghE9giQ3VNYtmh0+11NajmnJe7S45g
3hwyfXfRObQ3gF0lST3pepC/jDiS3PVWNlVkCckUomftaQOLJKGJAxvl7Lo4jLWSvRhGhupVEaOE
VjtLr/ZRa7SrAscR1bwgfHIWB8Ghxs7LBvD8GHaGsak8vM+8OrQuUqudA6hSG8/wdfzBiju5ytI3
QwKaH7DNPehaqu58RzWWTma2z0llPoss9++hSZX+Gmq1Lip801Db6V+yLpcWMCatg25DS14o+MnL
YdYgvoMyC1qInn1QKcEetLqzP9RkPJs8lB+yVnxafm++aWglzJzEHV9grUGJNM320luQMBJHbR7j
EMnCoiFJIUt1u7QLXz+lqdSuAAajRFTm8rpv9Hpvdjq+SlLvYHpvoVIrZf3W6jp5ZxcFnjMmZEAn
yIJ10+fWMQ8NTKRtdElVYMGUALvmnOKhjj2lXT9VpcpZXk27ZxYubdYkvfIaWBJa13knvVvj+Mr/
SfmdDcAB6V7r0+iSFbqa/h2qVe2mQAoISfc0Pg3ZUDykefHRh5rypni6vKg8BbebCiKkgoKWaE/6
2lqXYNtWPWJhb75nbPzY9p+65oQJXLQdnSHc5FClYUpVCNUhLvRdL5oZql7N51DY3qwxUcQLEMBY
qYak7eoi9Q62ZyTLGI/uF8wgnjusgT+lKFw1jaGvzCxUMd9BgSfTouY8iVuutEZudxZoVhZED3nI
0s8fqyRkufS15MMoxpWSl/UOUbkYy8vc3lH4t64XEZocydmD4M4kOhQLb56ZuJWTkFsx6HrrTNO1
ekx3UfDHx4jBdlBjzChnMcZhGPv1nVweXTlQ73ABVlceqMUnAI8pLxw9/dT8t270x+8pL2bkjFP5
QS3GdCOFSPrq2BjdS77No1dYxUfllXMxJ7Xtn40qZ5c8QeG04au3MzSY2RKudkB4/Z50NHLXKLon
d6yGj4HYfUwXbdqliPayGR9Bfv5qurVTlUSwmVGdq0KKiIPq+hn/zzbxIeJf6Nv4NUFaa24GtrGA
ZuI9NW1RHevEvlcxNH8STaZRY1apDCfUUfwnGxU3CJSBvBadoWHj4xxSDBChow7k48y1bslhNa/6
dgm97qjFY30ya6l+rH30TuKINJbSon6qGNqynbJaUKfxllad6lSgIvKoNt4fw5oBpGXivGgR5vI5
aTqEjkDxqkh57nsD7Jq4iDCJBv5+hpGi9Wpq966SefdhcAc1l3ylaJI6412THZzkRdto8qADAyiW
opddRr779/cJeYa/btBx+MZEAro8toy2pijyFwBOgbTmmIWpeqH+STEGjawBI4PRXpvk3R6K6UU+
Oijm4mBzjaa+WzT1iZH19Frv/zLy7/PEyGr6zN//wu95QSSV665MUX9tXcopbtNRXnH2ctWCmbTN
4ShaxGUAFLWWQkTYvnRUJnqq10SxbSfywinxWokMmAxTyY0HPDsaJV54UyQuOh7DaxaKEsUwv0Nl
t8byunXsYe2nynwEtwQHsHFOODa6d4EWPgQou51Ek7iTAso1jYcs762D7Fa5SjF3O4bI1OrJqCJB
w4Z1SIp8YWLqBOwkNcBvhvKO/UM0GxL1oyTP+xQo9udYq/6lVLBjHlJXuVPcyDjiAOKDGEbCDWdX
Z0k2CvZWbZytPMkfozxdR4mZvZiIgu0N7D9nIuzBK7JqGdhB9mn+MoxqMJewMMRy7CjFabIgJ4Uv
95iZPOadkR29cjkqFZDRSpK2bCXqZZtAgl0P4/jNUDN8xaMWA1kjsC9Nrp41iq3fk5YSSp9BCQEa
ZG4w0uTl+vcR5C+zRe0q6hoij7JCdZ2ihpokB87A+TLJ5eSZd9kPiCLup6q+NXVT3ccwi/WNa5Ue
R6fcIHsTG/ddnCl3IZmSJaQL41XOcUzvjeS7IsW/RvDTy3iTZBYmoJSvqlyv8PON2IJPkF9S6qhW
l5yVVSSBX8GcBpLd7a4QOddv0A4c+n0ve4jbVlRRaqmCD1ohdxgNnfrTU/Qjaeboo4TbO2uBwr7Y
OT7EbEqjp6ENlIXL/8x9HDj1KgU6fjD8ZNj0NVCWIWj9ndsb2SazM/tAujFehSWSAPzFEGXQKCjj
U2pWK/bg40ErBrgRaqZtPfyxX6Oed0DeO+TM3fLQwz+YxLGHV92t0CDye4ZNC1dfoN38e5gcFQYC
laxg0pDyabXxa1iEIGISOT95tUcvOr9CRBTKNw+5gyW6ev6+xg75GCuRO/cg6H3g5xh7svk9kOVs
PuIVAzLKUe+qugz4YdXiJcqSY2JG5vckjj9TqSufrKLI/2vra3xhFrBUOYqmqwrpNNnQobuxlP2B
Faz7SLHiJhsuoHWcc6k/21rDwotcBrZzDowB3GHfcJPKZ6ZUN6e2K5CEVBWkNWiPxgj5zW7hw8OY
a3kfbcVBRIRBZfwZil4zq3dFkD84ox3vXSXoVn7Z5+e4jFCBJNvxpiXjQyBwuY69zQ2r+FmZ+TcN
ve8XCYrnPOmUZEvx52ddV/JOkiuKN00+vPtWeq5QDHosp3YfMP7C07XhvUVS2M1OHV6+15N/Fo04
zEwWsOK8L/ICFLj6Q6BiH2HGll6vjQw3NWxpw7UVt+wsIY5Tq7RT3F9FMt3qlAVo6RbFutRjgyT3
3V7ELo6je683GqoSffi1QwzBwoopYmDtlP0ysftLrZv3AkkosIew3OP91IRFQ/Xg51aMxITdYc2t
ygcbnaqlJU+HIVlGS9UJ+h91AHNV9Yyfll2cQ9eWXhEUmCyjS+V+hKzO+q+Qi/s9PXDBjInp/Oau
003D03+WQXsetcE7NbrbbaygT08VtIJZ5pnpa1kG9cq2zGQtlVX66lvmW+OighcUY/DoQJsVzYOT
2hvEE5D4mSalA6c/XS3dve7L9UuQbXSEeF+RxjR3VIlLlCUJe2l4hH9zCidBoLR0j1ZoFE9eV8c7
9NzahWjHGPMEqK540uphkTqjMpPjfKXXNVtwdvJ7wON/Xm5tsoXQqp6V2kwMuXWIEKRot4SzZC3S
DqvmXk3iB6dInSXbDZkXZdCugzAp9l4xZNuIbeFdAnJhp/GAbrSwadAISZSV7LVwKcIR6fAk7M9x
7Ljz3E6rS1Sjd98rSvMq+1U0S8JB+6a6Uw04zz7LvFoNkev6yMmtMSp2gpk2oOkeeQGmrhlFGNeq
vzde8Ki1Yxr+bAFTbEXFrK+oCyAZ/CBP1bTMDu5c1rcH0UdF59qnTaT4332iJvf3eU5U+gv839Ur
ewCrUBNQqeNvBAITbqyGDY8POWviSNeeJa30Ls6BuvKNbB7RdNuyjfd+wlTcIjIdvJELUVgo+uiI
hbZ2JyNts0pC1Xq0S6rYAdIsn6E55+m3fpRKIc9GNZXOtoLce81mAPNN5JK8gv1mocbDW1Z4O0wf
60MlR9raIpM3I/Hp/QRymiD0/lPK67eM4vKL1WAyj+LweMKwd9iMmppvNbfRVxGi1zvM0wN05Stl
p5VKcJDrIl4C+opetC5+Rgeg+QTlsmoi3f82ROh25Obg30OMYKUpUn/jla32YPmRz7FYNT6s7p0t
M3QD9O26QyBoCmafd7upPtlNfAXRASLo152uDD36Btk4kwfDvG+7+q3Mnf61tYdhZaU6ucYJiFWj
yi03kvM0xF2xh9eEYXitB69NFgJX4+uxEaEzloem8rpz6db1Q5dFj+o0ysm0eJPUA6I0U0jyjsyn
5H9Pja45Uk/gV5FDRrqBpMZgQEE7Ccjl/wZbDQ0i+UhOnUSTlVoB8u7+mlqBtoujHsKFZzlrPa9Y
GWQEoiulaZ4iszdnctl277WXP4R8O7xZLi2jKMJAIA3z3aC13kc9KhD7vUC/yOPxujGQou8s1M9u
rWsvea2MmyZJ/aUIHQdlf0niSbv28r+FDrV5/Pd9uvm3d5+paSSIVRD8iiP/jeGt4BprDmYhPXVO
imWoi4bgUIztSe6S6K7qyslSzc+eMK2gdKYm1o8cXKBX8xDfxg7wGrdDdGRbwPAgT5/yAjPLPNPM
2/BERpFKfHQMwfXuOnb6aGNik1R4Ws6vRO10bIDUx/GuJuP7WdbKXd9k0Xtdtfo8qMP0Xo9KdZNx
7th4mRLee7BG56aUee8JjGyPTbmY1HZWRBYUnMYIbkKdVoLcSIIny0MudKrO+whePUUdxd9pBRF9
v6MhGr/2TfNAuVj/ISsDZO7rQQnGiYaGgWxq/AcC/a+7D9I3rg6c0HrSKO0uIkxF85fYcGdAzKI1
QLFqZ+P0iIr8dFs2lCPr6XLtSfXBmYvGLq6oRI6DPfcSAySpOR4EzkXAYcTdF0zMl7DrDDSqx9rU
N1Ck0AZq2pYNeGs/4lfIptNum52CuP6+jsx2WSGtcUGqxJtNp6DPBPVkKzN+iEmJFDDJCpuVrHHm
F5OqyOOx9G3tYsU5W/34pKq5/6PpuqWtVjwlhZfNzQEwDOy+b1Ztjq9411VzuCzGWR4iaLFRYB7q
UJc28A/lbSRH/sEALrDSx066c3z92XfJksWAbPak6Jwd+NBwJSVj94TfN3wjaPqfLvDmWucLAh4P
vEcbXrrIMZaBU/6aRCIcMfZpEsfW4vekQSAFSqS6ylgNrpPC6V+ajk3Xf8lVpe5Jdk1KJACA1q3u
JDjnjn7wPNbeN8WwlX2nReHdmIcOm12yjJXLXrbqe2+jTznIQpOzmVEMzjUHibwUzg/BeMljY9Fh
xAvMVTFf8/ZnNeHc66buVyX5lI1thNbUXGhhdu/p0WtiJS7yaHB1q0rFiLF3j6JJXEToJPGKxHu4
/9KuV6o6b5KuXKbDOWq0YedPAohUQCATT3e3i2iLvDbfROmeFcpuObfJj2k0AY5j19grU2nXMsHT
qnZq7tXWVC+id2hkY186j17ZV1sVs/mXaETL3fPMR7m3/IfS7x7jiQSW6ZWzUZLIXEijqi2lBj2g
LC/TTUf+fSGeWsUe0o0z2M01FL2JmW9dZVgbef3TmI5mPUD9FWkckyZCKVQwm1Css5v90JDjx0Vo
sA5ig+srq8CSi8N1z6vaZo2vSqu2C5LTbGci1N06OUQ9rfJBV7NV45TpLZAr8Pd56CePxhj+2T5y
6utTI3mcxhtN4rzp6j4eQPgnNRzbqPGXuviJgiTfsvW3F53WyhtzNPgDJHi6JHVtH+rIzy5S7S3F
OXNIm3ybkB+ed5HaPA69jzmhrYUrUSh0o0TDw0V39hG/spc0vM9lZXgGffZ03beD9dIWoybJK/bG
Ft46jXSwcVBauGFdvBp1hAESuU7sHu/MJDXeuqgPAYo7walwA3frSFW1DjxHP8dprM5ssCo/anWl
R9XPFK7DW5qdSQZnkAj/dyNJX1v+7EpBL4SzP8ekRW29yZD7RMkB7MtUI7JIt05fp7SiZKQGircS
vS00SWxaPmxrlg6c1V3+nHOoBPUxDqxo3xhZgPZaZb01CUYxca18T7JGnjlKND7EbJIAApr2Kg46
55LU7ZMYUSYBB9YgvtR5XKwbOw22StwU52ZKvokRFsITudEOh5w1bVFPeiPldOlkyDSyj9ukrfhI
hUdmSKNlYjjQWOEl6YOjpsbFvXj5ZERMyO/F13jqu0W15v0R/Z7nunwR//3t78jW39//E9yGyo9C
oe7vWkiaIVWSJ/fD0+jclZKC5nmQgElyHL1dtFlo7gQxQtx5jcsBSIfjtAgrF6n5unVXTYrsD+QU
ePjkJvA+7m2q5/JTZEXO0mSpWg96Ha5MNyUrPEGLBcg4nDRu6gx9ogLCWoCo0c5kZX22dOc5tSP1
JCLZ62fYWDxFAVkbxUzdO9btcuFhIvEG4/qHBVDuAbcA6RiNbT9LYJgdB0cqyEH0D37dVpD/cHxH
qfYNxfoJu9AOL6HWYJ5QxvfR4HXHLISFHth2diwdy92ESldtS06nCWfI5dAU7WOPVcg+Dpp3ZVTb
x6HAqi+sW29lOlQVct51Pxyzmmn87jaREkqbwv0/2s5ruXEkS8NPhAh4c0vQU5RESVWq6htEWXjv
8fT7IakWNJzp3p7Y2BsEMvNkgqUigcQ5v2m+YzClPaV6WvD38LV1rzjVN4Vfe6YW1qs+6t4OOnC2
M8uivQRmcU6A8n7FR3Qt6kpygy7R2OfBoxWVlx6v18MwhObJy+CiiAOPTxCKeYnc2swTmnlV3e9e
5XlLhSYsnS9Bjq9Yo8nVybbG5oGSGI/SNhw3mjEg1R17+kPF3cntvdLe4tJD8QHWNqpNuBE82Z78
oAGD+6YAmFnlRZ6tPKsoeOEZt7lsvwZG1n237TBflT2uQtHURjuzkhWXO0D/6ph4DlR60P3wocNX
fokyfKu9dJnu/DY66cJL8b6hOr8eLRgLY6y6TaM0qz4N7F2s4+CTD/WwN23p6GG1vFFGWOxJ3a1k
0NWvU9YO2w5c3GwXwxt41jyoBfi9GtDh9zbuH22Krb8oOZGzsRzX9wJ7CxsEW3BgMYLtR8CftEAc
ejtoCyilz2rq4lCWsnKSYiB8c1csSZUboia/KYxcOffWCP+gL74MNt5nZla8ALx9USoneUBESf6U
S8rn3FesezUq6vNoVHgKIaRbpLMivvMrktvsTg79Jwde98G3UjwGqjDX7yQS0M5mCsz0a2+SNS7a
2UNlbkqj+WAXvB6aatfftyYS+r6UZV91KQrXldwGJ9Vpz8A0bfDPqIgJBk3gcFai2RQXgb9Lx/6t
XwzGJDFJ18whoo3a2B+SlWfrzhsxoEmyhzKJPrE7qe/HIeKXNPXKse/r7rNsc6cGGp7uSJL85Lnb
X1K7087DYO2NRA9CF0EtEno6EPR5UB69/tINlnUspvg7NUYiehQSDk6ILtm1HaKIuxphTa68Ies2
2O6Vn9nGtBug9zzW5qapmY4rYysBo2cqtqGDF1bf1BLyL6aWna6nlt7ymsSOy3b7uTf2eUDZKsYp
/X3RB84xq8fHcoyMBzttdrx9bnRH+5n3Cju8qPne60b3ODUpRiW5XW2r8OtUAfSNeNMZ26j+3evP
vW31n7CzcO5Kb4I7XCbQKuIWEknELR0JP28v9yFmYvycH1OpLR6z+czSlceUm/5JdInBLq/TXd9r
mH/NEYCb0ntJqb7HlITz2jJeqljuDn1tVjg107RCfyLzFn+LpMx8QVu4f0oxFkzmVpHD2Az9rt0M
8iDdTfMBNNnbWRJr3a4LzG9L1xK2xDowiiltcPX3mZZZn0Dx/i69wj4OZR0d7NZzoIQO6T7UFf/c
h2G9CyotvqeUOG61QisfJruyNk6KtEff+48OT+Z9nubpCT3i5hjw89+3YW7faSilbtVRnh4GjC42
2L7JT+0UIz2t9/JLkVyqygB1YE/pBV3raN/pVXWIfKd5GMM2JO+VVF9VLzvLyNr/ihOwBUpW/xFV
LZZ7lpY+apRd9wCp5H1XtDFmhyp0O7KoBwVnCqTgpPmR0ZeubWnKN5MXCxyLzF92kT4r7CHcmqzg
Y4+HNeIixW8dUlnAvfCr3/EJ+yDOH40sbPfV2Nzb/JR2sWr3u8EAKyNbNrkFM1BfZaP+rppp9Dsz
z6A0EVjgx/xoUnv+agVa4ZadUj8h99Juy6TJ7+yhOjkRNUHPl+pHGEatm9VUAsp8wMilSn7JOOit
nIw9iWnr2RZ6YX6aJs04q+BI1oHTK1/0fjyTA7EpVDoKt+xtLZvltzAwsG+x5fJImtJ6yur+F9wK
bpRU7Xkjrs1LWrfRSQt9lPzSbrxPnfn1xTC+R0rhQ8toxr0SNO3O9NkiIVl0aUHp/nCAyWHsm45P
Y6r3IMwreVtlXftKeoICCRHhvHG2yzy9qLhkgAOo97LlJwdrcsyDMkX5Hf+X8W6UG/PB0UtnHfaz
XNUQOftRDce7rACOP4SO92Loev1oVcMxhpnaa/1KKyn3+kOTnEME+HZUkJuNAHfhypavzT4sDwL6
1SJsDlLEbhC1AvpV40PWomn6Istd9iRjL6wVjXEyKixVNL3rD22r+JvJVrKvEDF+UXUZHksHakeu
BT/D+Z6L5+iq6KTCDVXysJikmocu7Mbd0MXZk6/2DvnKtv5hOhVinq3yS6JkUcqh9amU9WmjKPFX
e8TaI58dIdL5AMG+X6kRX1TPlFRpRSJIWU+VVWyC2U5CBDqOqe/sCM+UpQ9lN/gtBjeWeRURlhiD
+Whf174ulpjKzgfV0PXT6yj52AXlRXaWfBKA8APZP3dacudEzh9WrDnnUOP9OqifJ00LXXVSEax1
YLlX3tFybOVcQFBxJ/S1gZ4giu8ktXrIumR8wDh1fAj32ZjiOdgk4b7gTWGtm636itzpN60aht/U
5yaQymxUeNvGFCxd1Y2Tb3py39wuMfo4Sgk3al0yLgP3kb08StE6KU3lkxn51t6LpQyRxozfq5J8
AQiDuayN35wmF+Pd5IEeSTXD2kamNqAHFOdbWx6tu7xs2w4lpfbZyK10L/qWg1Lbf4bUtkpezQL+
xW4ERcK6frVrzCZxYQ0/d4i6r7vU0B5jJ+AVFSwEeO5dpE1QBCAkgO9BCLJX8TaZwubcVxqvgGSo
nlPqTCtI2cNB9Cm45eJj2cwGhPZjpIXWL2pRuCC4jefbT77GLjlU5W+yJI1HkKfTUZdgmqw8tJPD
cU5NlFLPRjD+IuGN9rWXAwDrwIFm4LJNAjw4gkrvEEDTTDce7GpjgqE3AoxJEwxS7uRiyA7hlPF7
KGQJY75JpbTneE+j1T/5pn+GG+0HiANJJFjiducpVX4hnwYlWSozeGwNtHGTXROU2uqTmY/ReSCv
QSqkqT7FRW7fO7H+wvfHfJlG2DzQwf9kiFuzWsxCBSt5i1uXGIxuBEFcDERl7d03xQ/RMINA3uRW
j82hVU2PMdJYK01pBpgJ2vR47UPtY6cmNtiLOUQM8LaARoqEBgw9RR/hD2RkbIBnjbTBscq7tk3e
zhKtiDfIRhrIfPV1Qx2WmOspdyK+V4ncbZHMRzfRQHJSkqF2p7M9mjjwNXAOLUwrDW2Rs1GZPADS
6NKUUszPn9siO1jrokwD4ij8ZQ5GZVgX0dfYs6N5Pe3zyFYRmILZ1SYmVfgBNTgZ38G8HO+pOmmP
8jgaruYF/gWjzGqHS1Gyl3i1LFXsiW1pnFMIDyBY150h6zymQW46hQoXJ9Jxpe3ic9D9HLWcQms7
FlvHJnFbhLF1rL2avdh8psTI51w7RVscGuueKu+4xRKw2ZA2pURRwITspeSrFwfxH5gJzIooUvOZ
+z2GopHnP4NFCTd6VHkPpsyXIoy/8XJFAb6tAO+3Bo+WuSkOvYP92Ar7XNQUxZA6WOYx69dSn6iP
Wv0U6jXERtlEesXjD4wkAsrJslMlB89Ue/gbCqZ3xUQ+QI9xmA4nSbuIQxlACWS31W4VX37rq5q2
pWCjlochqfRrXK8o9xT0zLs4N5xtgfbwurUU/diEZFocNKxflMCsn/q6X8mI4L7oVrdxYlm6zBt1
r62VVw3E6h0JAu/aNIo0xaGqj7apWkS4hnU4YBTI/++QYEqoxeY/bC/KcQ7o+yO/tZA3Zn24GChp
zDa6085wPPsUV9LnIMrjpx6GpN5W9Ys/jtVLDhqp0BrlvvCl6sXResPt0KjmDksTFxZvp3SkZrzG
uzdyQFVQt7z7LDJ/KtMUvfppVB1COaAi5PjxqwlbZqP3dbgXozAi0O4M9AL0CqPYTKByG0vPsq3L
Tzw/gLHQPVgdvMUAhziTF82TJU0ABjtD2xtajR2SJ5swpuIawSbQY/DAzU8pqQT8K2x5TV6f0VFW
dkXO412KLYMUS4B+JzDRjZirOp2/K5Si3VzntoDOeNqT55uD2eHV23wCGS9G447cnz5iMyWawLR4
YI2DvBXBWZ9Q3xx05Azn68p+nG2qlsTYde4weGuLgvZOBGtdo66rwPauo4lZt+hbYIZ8nRv2FN46
SkLinxBPgeRSYY13mPHsMbjsHjqk77dpOBV3dnwCfRK+SLXbKXL/IilW95JWw2dYVM4517NhX3aQ
NyVt6B/aBgm6sHPgDkmhee1rlG/lhJ7atatDrOBep9jsyQU6txFvzADNg6Pd2/2DWCOrwgTNkyzc
2dngplbWs8XDzxn4dHLyfYjfsN5+ZCSnvmG9rK5AeRgPqWdE+xBD86aZ0sfWiD/h7ue/wkdWj/ha
oGztDP5rFTfNllz7uBWjgAdqlxqhcxSjuV49p3XePfqhrX1uv9Vl6u/VIMf1uDcqFEOw2Kzhre7q
iCInnhbIIDkF7iCbyLD+PE3mU11JMWP/EPDhVE+VYhuPpA984wmTWP+zyT/v2dGB8Q6O/1nj23bx
kvwoWpLR6w+RPz6JVjRlSKBm/Q/RwrLPgL6N52o4lMHnqUI7yB6o0YlVI1zMtx7IlHVkStrD6Mlv
B106WFLv48/4Zzcb/uKYeP4nEbT0J3qrbIKRSvHNQO5H8qr0YAsswSKEfATvOuiY9e+X8zpeGI1K
UT7Bh9+GfTN+tScTG8wGUPOoZPJZVkl3gZ1e22i9wH+vAjecXVDEAV+lt7NEw8MT91Oe4Rb+J2JU
eT9L8tTZDB2EkpsBESxG+1byP4xC9sF+xexrshLkXq+r1rW9SuoJ4F4LqZgEyzhlR+TC3g4RW4Uj
5svZUZwtA0vcMnAT9w9CluUnswHZJtZf5onmErNc6R+E3Cy1zP3LT/mXV1s+wRJys3ztz8C8m+Gb
Ky3LLB/mZpkl5L/7e/zlMn9/JTFNfEqlG8ttG4RPyz9B9C/Nv7zEX4YsAzd/iP9+qeWfcbPU8gf7
r6528wn+q7l//3f5y6X+/pMi71CxO8QKFoEQtnbh/DMUh79pfxiiFMWsLLHfZl3buDvn11Wu7euE
D9P+4xVEp1jq46y//kTLVZcYmbrztFlGPq70f70+LzO8evd6xO58ueJ11et1lut+7P2/Xvd6xY//
EnH1Bg4EzpJ47L7/9ZdPddO3NG8/6F9OEQMfPvqyhBhJ5ove9ImBf9D3D0L++6XA1LfrEYeflR6N
9X07BNamAhHvimbQzZIBelaD3GEUjJbhyqXtrSW7ztVdUmPqV1cOO8p5WAQOow8mDvDKHST16qjm
eDatxbDfbXQ9cc5gfmHQia5ucpJT6bALLNRC3amjZq11ikouvD+XMgPQy9mu7WrmJnzdhJsbnD0k
PcWpMUx4XC8eb6r1NnHpWqzgPE+LUDmuk29eWEsHHclnN0vTeEdNinyUnOZPoDL3epk194gtZU8S
2Zc7w2kexZiIKvnlbh2zGtbQwrMnEabGWIkFJFuOIkT1ZLZIGVtTVhUBSZGD4dIjZbUs9A+vrtrd
o2WoHknU/3BlZ0R5SfW++5lGBi6z+/MEEmtcmWh/nEUbs8nAHRLnbXgZ0N9DTF0iJB8Iyfu3aWKu
OIg4530Vo4yDba5D3lWwOwfIFlEFEKfiQJYQkdKl/SEotu0z6Mtx92EOyNM/wz/0Iq6Y2O6gyT0y
fWj44/JmYlUcWvfiLMG7ouuy9nzTz4YoXLM/5Tt0M2Fogrsu9lFr+HMNESEOBa+3qECZ3W7pE2dB
YnV7aJC/bvrFIkVtn6piMo9iUHRZSb9N5bE/lEpvgJmkToiRk8GfyHIzs3Ku/WJQ9Iuz5QC8Dkv3
eeokBPDEqU0xxauit7liWq2H3jrUqgbPs3TYAgHoXDzNVWeFvl79uCoVkiSYGkl8a4FQk7Yzh23k
5M1j78vNY6UU1tHq7BfRtfQjv/VipI3Nuwah4pACR96aut+54zxT9F2vIVZaOsV1bMsfr9cRA3Ix
fUnzqt4Jmq44Qwfq8sbXvaHuIsLnFHgFz1ze67ng7Ar2LrKwoB2atYMuZ0AN9yg3mpaga16m9VEq
JZNzT5KrfzlvFK2SXRHuNVU3nBpFNVd+3aXrOtLeuNOx1Do22Q3Y0ctBK2rEOsnmi64PIbfMazHu
RzZ07A+hmuT1YrogYiNfsArR+cc4jZy1rkGUrhPbPAUzKAKHSPmPNEcdaHbSWCICU1EQDe5TVz3c
gH7iFPD5VnRas1so/FeDBMg6f8cGoWl0ykyfytGcAeSX8hRSRUW48k8hPATZU3zlmu4qmlcIPek5
rqEado0DatFvUD2pkY4r6susULANmypaB0i9By5IwQw4SBqte8+pLkU/VhfRp8x9LaRuLIfI0W5F
WwzfrDPI0UPdev6hM+v+rpON7s7pqRCvRDtChf5kq/d5mw/Z+jpA8gk8wGC13wPMbSjcqx36y36x
XlZos+htrZu+YF7PU+9vuk05lHaSOlzad5fQD8+VNxfRCvtzcgjKhyfM9bFDCfB0jRHtDzOvD5ne
C2XXB/TkwvBDH1eiYpom4WsPL2yXzWZz4pC8n43CVG5pi+Guj68zbvpFkzfobgfy/0vdt/a0IvEJ
a8qBxJzqoXReDplXvzV1v1m1wETuxKDov87tYOO4/oRH+DKNrLq37opSca9qtzqEQ2hQPWKAuhaG
gICVciNZ9VdtbFP/2GRWf5dFGS+mYV0eoikpD7GW2PJTb5A7kAc7c0VMNQfGgqowOiCjW6puJ3W4
F112oOYum9EeeZBakVPXUU30igdr2vOYUx4gs6oP4izFB1Sdwva89KtYt92lqoF2EaGODKh2pQyF
sbP42FD86FwOpPX4l4D6XocSItbX4VB3kKp8v5qIrudLDrlESYarLR8gqLL6rqv169U+9GdJCToG
X7x+Ug9TEpY78tTys9OmCFVKnvlTxc4jaNP+u91kvVtB6n/03mNDzZpuYnvrS8VlkhI9ZV+hBNDW
iKMlTk06KfP3GnpN/XW4NEMykiAd3vpyiFX5UOKwM8+4Thbr9MGc1CsDe1XPIxU6ZsparGgOwV6E
3E6Z14ZaG6L6zgwxmhvlOlEtazAfwKxnG7tGaJj/OvOnGcATUeLyW2BG6HoYdfJQVjHev5gZbg14
Li8iVsi1/Gus3E0GZRqgD5JaSStL4ZEkOAM1rgeQYWKaM4xY1tBVE6OCbSBGLRuggxgVc/OWOqTs
aLpTuR7ruDp18lU1+0mRrycDX4KfWppitJydqMRomuMqU+kAmmoFlV+nXeleUj8gVAKDZz5bBpa+
YB4FwaHszAi2gogThx415usA3I2fExW+qe8poi4TxCVuVhKXGFE7QRGahUXwcu1k/lCgr+pzCaxJ
s/RiY47A8UJziL7Cg8IORv7q8wegWBgiNdy3ytfSUABZFePzmPfw86Q4oRLuK1+tTLYofsre2U8m
GQNEvrDzdLFq1mTVYSDf+89W9QYVbQxJwt+HzePB6G1jp3gdzGzwWSv0w7q7UA3916CYDn5Jtr+x
o+klL3N3mIXR4M/l92qLbZQ/R0FaZO9s4jEjRp1YLfmnsKQYFUvCyuvvxGioyx+WzMaMQjFr2E3+
k5JCQoXByUHQW+2TjOD4obUDc4vZlflZmsJ78RxeIhKAn4citIxtUBuILuuoU/WrajLKndgnT1Go
nXQrc2/2ypAq2YFPsqydjOht9K1PjIR19WFkHHj8rK5bdQo+ey2vn+PZvlFLElR09PrYyL3U3783
KYr6Z3GYMusAObo4mxJ+diyU72vFDp/EwQHgUcRg8UQLbQv1XOrNSet0DGDSMR12adt33GSZMPH7
f7LSpHFn/61djhQdJjGNfCya1jqLkFH1+nvTnnbLBNWc4j13UFj1YgJUZsNtkE+/xlyvO8UPRZ4H
10U05B0fgpHCp/gUFjB8bNs9YyVixQHUdLIG29Rv9Xn5SbILd8AV4VlK1nKEL0re1v3z6FeqG/YY
34q+AcTtHaion86s9yq6ylxHKiiVz9bc1YNO38aVyS5ybha89D1pxhcxJsL1CB6pk0LZaWRPP46p
9xXtkP7k+H5/Gr0BFLo4FQdu75KEr8V7wG1U+T4iYkTTyxu/XIk2UmfhRjWm7rrmEpPm0ei5y2yx
rlGNb5/juoRoF6n1IveVv7sJMWuZJ6rvfAqMCieV1tGPdieFYAcnmVNxWNpiXESKYQuprLdI0TaX
yOuQCKUgMbqKj86ICBJriLPlkngTSJr7H68mInlHDVAdBJkoq/XwYCEwuI4GJd6IZucE9HXa8NDZ
k7Xq0aDY3gx4ffIzoN5yuO3Ph2NQpMqpyqrExE6FRQb7WR2L/t5X/QZwUmptHd4sL4jaVyuvmvqD
aIpD3NpPst5Fd6JVRpFyaY1hnWEg9JDPLUf3/QvEzGVKiQrHuW2NvTfWU+g6bYPKgJN+U6B/hy4a
LxM/ERWxPzF9vvCgB/22DlNwSmXlAu/pL5UlB88QAcBVes/ioEVmA4LI8I7J3GfXAFWnScLcZW5S
rW8fMl89lrrzNkHtgDAYGA2KLqho6caaOmRj53iwt9ldl1u/l3iogcC7TNzt5oCyK0fX74JxL5pT
U7SA0czQFU3JTrSnrPicxsnb1VBFKklfmtZBS5oY1E2ukbSxZ98ytEQj/mWRv0ZiPT+LvjA3ABEv
bf2gQZRDq58Ab54kokRTHLTQjMDR5P76ZmBp4t2ibwPDBCP4WVNsfHJGzccqxabYNKBjbwB8XDd9
PW2pwiNdb4fBRQ7tVTQW6b+Nirk6ljwiNtFs/1nMh9x/O19EBIjTXiOWK7xfXwwuawAKRssXELqD
1P/WCNDwiiss9FYm5J2zLTUbmBk+QgJG/6NqIv8YzRjrlYhuzdByx0AbHsWhQTX1XHg1svbN+JiZ
kDzSyEt34jMhMY0lg1HdXVs2ZbRaMoZVLP4c76Pi06X/YTQhJfZhbjvP7ec/XSbHxp5atQ/DKYF6
ExfVEbgg2lIAYJ+GwE3CueA/9+Ry5BzNIfsthq5BldduktION8scv8+T1dj5b+uIAcSM/x/XWa49
/O+fp+0m2dUMFMrKxNDu8lrddZFqHBpPY7+VdJ12N5Ysw9Yr0e4SU4uOAxRgbCG1O9HVi9FrjAgv
IeVslMaBSzJPEZFibdGUBtwj1qWP4FMTl+NGdIrh6xVF+AAJaQP5qlqFdhi/3aWLEZzPqtC1cY8n
xgb3u1B3SWrox7BMDaDb3PMbn0ceFhO0HXF/F+PkckZ7U5RNs3/b13hDeCDLJ93zA/Ef7Daxt0Pe
aGgd/9knzwP438HMqdRrf4byDmbJcwgO5l861SgOYr7oEhMUvj5rvinIoszzxUDfpfadqY7SNkoH
+Bx9cQdWorybFKO4+09NMSBCRlStzWqCWvu/x4qVktD/ZpkoolXmcyFpkivOdEAr17Ns7isSCfO/
99G/j8MPVgIVTDLTTjY32liiqQLjlbIQwOy8jxNd4lAFnf/BhjsBWpB4GrJtqX9WLB/yGfVlXU/B
OA+6BoA5etbmbi9t4+PIu7QrmkYJ9R6NJAkA85S/qgpJeLJACI7Owezor2tM7GkeIyt49iErvXKI
+dnq7GNwuDBT/N52eWE91Z6Jm+TShBxy6HwETXZS7VxHfcTKLpGpG3dIhA+PEzIpxqi1J0TQxkdP
51CHEirYZaiura7g5jVEZnw32W8TxCxxsLXkOlW0xPzBiKONBZRmXdhlQq6zHXe5EmqXAqLVpi3I
k+mGgaXe3OdJeuMWuVlfQ8TAyAIrlNmyY6GOv1rfUI6khrULoqZHOQrks9I2dujmryNcsUszD41t
I50Vc9g3muWEGGmn4zGW1N/XSB2yFuh0PXfFNZcPk/hofUfAYgow7CfRnzRO45ZYfOyuSy0fRgyL
DxhZyfWDLMvlr4oTW4csUn0EE3ix0+b3STuUuj1Qf3hbEq/0q6VTGSdwt+J9UYSD+SYS0fprzLLE
MrD0Lcvg9hOtJn6neN0Pn0mhvUKolF6afDR2easX+yatkhdpQrMM4OOPfw0YQgwvKp+0jJACGmV4
MhpCXkLiTw5MbW2W6cemPjdFsBgVwUtTjN7MzU3g6Q0Ya7dvDe2cxuCBBs/+Ar5V8Y6+glw6JB5U
vqpCGknTRPqZ3K52FtH10KzjSutPefM7yQ39GCDxdIJJyn9VKeFTCTM0rxARoxcf8+FESkiMjnOI
OBOHqoYkdR25bZthox3N7geWZia86DlOLCfaJJFaqNDlMRp95Nr9uEuhQXPQJiWQ9kNJwn7iOeJ2
RpnZv5NET0+ggQtSn2GanmoQUW5seYorJtV24mzCtg3ZW2WWpJ/xaoa13o8wAGeH9LmJatT44ARe
iwm58zZqyF11mbAGOEPAe+WtM//SptG0UvLQe21b4EhKl4+vXhkaK6eps1fPwnYwz30HF4VaWkkG
nN1Wg9FE2cA5KrjTXnnaehR516YipB6QofnQXEYFr+6fzk0SP3StnlfyZmZ/ai3wGK0KFfYKjnU2
Z7UTymeg2EdqhqfeLzeibwByOa2vw/OUtMuVTTWvoEPo2jiKWm3sSir2yKfYmxja7lc1jj7XUAwu
cleqD31aJivRn6Wdvk5lYOTODOqF/szWTPniTWWDPyWQOuBa8VfYbfWq9h3vHizg9FRIzUX0+2pa
bhNPN0iMcZGwbratDpyoQWfzNfxDC6LhZz/52BVwW7t0RTPtcT8p97Ke+k+8DoKhNzPzZ/iH2qB/
IiKRNxsvZoQszNvOGr1JmE94Oq6RsEjgQL3bz4tOqAbJZhyt5Awaz3rISklyJd/gafZ+5mekSkVf
+H62jF7PoiE/txniWKFvXgJ2rwe+i9q9OEBi1++NyMO1EefA1c2AaI6RdymK1D6I2CUCnXcyYQaY
0y7xnxD3y56VKok2ngzsP68hjkVSUbhGZyU/miFyJ30c/vBxF9tMVfwxop5LJH8bIXSikih00zDA
TdSXIHxkSG3uULdJ+RVJcvDgCZ/lwLHWhowm2NVEORAvJ9biuezDb5BC4+SgGdqunXlAjDqJzY8m
qc6jVFSQQuZ3mg/T5rWpAQ+nujo3s9Wu2pHw1UqneBoBJh56W1K3w1RIn8lgXSM0SD+rdER4yIyg
RGXUh5VZbx0X8G+UnpUTyrrNEzqK4z3a53st42O7cj7mW2NU+7WIFQdNTr4hYaecRKtswwlOZbdH
z71+5OXS7aaKsqSHmZswym1q8nC5RnZkqpvxk6Vma0GBRh6V12HsVNaC5WyrlrKyTVM+Q1B0k0Dp
pOfQG8cNqvu5CVMGWVxxCExZPkrGfABrnnIX4RRsra5CKWi/p9wbqRTMIyJ85rT/1WnmYwJZQYeF
91qOwyWc79eIfRnUcBKD13qIC9mvyWuy7WLpOYG7xd2vxCtwtPai/9b1U4RkkTackjHQVxMqHGsR
KAaWpcSZH9e76H2pm7DYfpAcJa3DHZIrarRuUmPdNGb2aBQJL5p6HO0qtUnWtRrypiknEOdbGZ9R
vfreF6mzVTt5wooAf2rhXS36Gqeb3EEa6osY+Ms+eZ4Lww9q6hIjpiRV3bvtOChrUXhcBKKvZcsP
dcwA96Kt1/efRNXyOnzVjv7382t5U9ewpLtqTrd5a267vP1kh2vEL1eGOiTnfuy6YBNLUD2t7N+a
8cwyznoydEnX7ETrPbSZucjVfHjvFyuKlugXEe/xol+fDZLe48UlRajzh1kiwFTMqtXikBeeuam7
alotfeJs1s88q7mDjK2IMWx0CeHrv81r7B5SkIjs4xIrrT62NnkZf4xZVmwQXttRjfqJX4J5LEvj
/vr3EE1Ur6BF8wdY/kVU2a5hosvOLKoA71OvTTFy00fG95vnV+VKUXt5Uzfc2YS6QFFrPwHUdw8+
0GIwrMpKaBDUfpne6To6oSJKTLL8DvWFWcr83yc1dXx+K5UooYLTt55BdyviEQ8p7JlXcWEOZ9H2
scfZdiOlRNEnzTEfA2Fdb7hbWdfZYpicsEJlkfwb2GsN4aHol07l7SBlo/YoDlPTWWurr/3N0ldB
r6OEKPurNJN1Xouxau9n4zBxIFuN3mpFzjsbPBQcZ+OwwIw1zKj/EAEfuttO2SJnm7qib1mDnBy4
p9qyrmuIATNTnLPqs9WcL9W+Xw8UULKdJr2/HWDP8YPSa3dYFi8dfgaF3vLlc9Q9CkpIwsymrYga
VhdNzeFZW/pDneFCjzlkdZkDRJcIEIfI+tglQueJgJWN68R/XWtZ/l/XGvPmixNGytFWg5VlGm8u
MpGS43iveO2br02TI4qkTo5+aOWkeeq61Hns0mDOUeEl0/v4q3oy0dc2iStq8ZnyFm1Bx3nMeZW5
jV6uJ2bI8/qib9QH53FgfdFqC+U1TIPXIQ6ty9Cz3StjLTiIpqDuOJN1goVWnwWHJ40c/xIpJ9EQ
QQHK9HAZ9Zdw5v2IfqK9XdyBmqoMyGBui3XeWqn55YgZIgYG8tullqXmS1kkcbHd5sMoTR5cvAqe
37yGDPPqrucyqTNXtmQv2/pyAMgCnP5jkHb31ZSMJ9ElDgWqTjv8sFXEHAkj84iWfEScbAAeiCWr
PJaDHlk4CWO7vRevErF4xIlTcUDD0Vs3iqKsxGuK6BOvJeJs6Vtm3PSJBXSqfivZzttNAAEUyBB6
YR9EwyCLWodKTnBimOXEoLu+CYblY7UxDBWJzA5zwa0Ef3JbzQXSKS7SLTSDeFvO1dRldPTVH4MC
goaSXujCU7I2NzB50RSjBSXH6+gCkxdweqq0wXXuzcB1qXk0nvgm421IdgsWEZ5Gn6cCpS5PQdHf
7hTjs9eqf2DIlD2IwbZRV4jkqS9lWjlPoxrsRHeQYsSn9fBwBzU0Pw+5XB8yuYjXYtTwa2njOxF1
tPkCHt7H1wtclxysmwtQTPxwgdCu7S1SpqBeobk0d0YQuzRJu4hmagDoGxXVTeLuiICnfdd6Y7iu
jTD8XkLkmFT0TzGC07e9mpuIWuTxp0GqLiIAAKWF2IWvPSwzsQcMvpcKL8GOp39JptTYYu7C18pA
tT75H9a+rDluXGn2FzGCBPfX3nctrcXWC8Oe8RDcF5AEwV9/E0VZLXt8zokb8b0wiKoCWpZbJFCV
lTkW4IfRmJVBg11uF7KVEF4B7225vdnDpJWbBkBJ5LkgDvbbVBoaBKbUc9GnC72oj4XVY5rgy+T2
cVsveq1PQRev6pGoots2BQSr05ebm2xqivlqkkgEkeP3JeZ16haFYmShVzZrvdPtIvtBHIYa0KUP
eww00skeQbS3+nmLlsNhEp9iqi4Zt1kXfh/isbqAK5mdW2NDA1BDQ+bZw3Z8tjfFluxkobtOz5GZ
YGfsbW7mGIKS4LRDkfWXRT+td7P/smgMQayhFEngLxk6p/SZgg4gbhR423HM3sh0u/x2/kCj8BeI
fgFPq2cCX8Y2SToiW6yHt1hfr9bw5G0+AZF3Ps8MjVwB0BQcU7tokNIp26vI0cBnGhOaUYrGB49w
4z8pD53pIKz5BxJ2wbOF5ydyeFZ0mtK2PTIbQEjoF9lX/M7lghud+bfR3ZHOl57jNux9TmQZ0UnE
CaS5s0qtLamWqqhwKkZG+63D83kxgMTlrhUD6DzMGKcvXkxvwgf3A/gi1TIX4HL0papWqKikd4Ae
j3svUMaW+aJ6CKywwckHfVh2CLplTR6mEnk/DoJ9+W2S1bUG2Fad6qFrwXsQKObvHRmqAqoT2ECi
P6j1N5lb2i9ZO15yFeR/ZXaGTkrs3h7Br9mixxQR3DDtl1YOF8qf/SniY43/GIEmtmBZogt4FfTZ
M3gpinsCOvRrE9WtF1eJFg1g/IkAFRU3vcMIjq0Z5lDUNqCeUMPY2CPYq3rw7W5ruxyWVeVAbVsj
IdIymRel+d2KFlVAS9KihKFAY6c/L9pbql+nEC0BtBjbFNOX97HZlCdoG+AEAnGyeUgi9cQba8GE
3AkYVvR2h+za1KZmeaIlPtYhEwQ9l35qWPg1g77fA+gRjVcg+YhPk8eyO6GF9HrOy796DsRUF4Zv
ajKjVY6D1hzhduaw4ADphEDabTyRooHqI58KOgBxV9W5BQdk5BTlT29GFzzYkLk0cHSh2SjaNAsG
zgf9Qo69VTVOSK+porgranCJkq5536QjAFX/drSegbOEdsTIqM0zsiHEt1g74rR2TswGD/F5RKqq
qIQpru/5HWn7xWZEgZr07lbRoMxvXfYKpdDiL2T6zGUSquliAd90QgM7KMLeA8ohWbe5ATyfkQZb
1fUb1+z8o6ci118hXZJtShApAmUEjXlyJwbzjwn+PaAfgl5ljta7fc7QxE7/MsCs1zbQ/6/9CKaP
mx3cOGsnz/jrH+I9bWdJWAHZKMBFVoHeI89a/JXqnCSNzSBuFygbuxC0Q+4irK1x4XhFB8nYxn4V
qLy0HZKQSA5ceNvXC2LZBM8KKK0M8B3S0PGc/z6psRyA80p1RpKqAv2tvhjgqQS8EPoZ3fTTph0p
ZMqgCCMBezK9tQK7cW0FzSkVSj1wfSlHdy3qCuzuekQXAP6dRGDTqS1h0Zt3PWrFNAKlI/g4gOyD
JHJ8vJnSsS2OcjC/kokuXh9W+8Bk3TxTJC3fl637AxI9/RHcn4A+92M2QBy06pcgQndRY5I18u3a
SB6KpLs5nMZOXPwoc9MEXiYbTzgyWetmGuSCsJaWRPcN9uXw0Jhi6I4uYEkDb0F2uplB3wsAZ933
7xNaAYntZjLvMuZDysjoQh/PZIPhN9e30Vo1cbBKM1s9iYEjj+qGD8wElouPNdhDPcs4knOSpomG
SgitkzcA/dMOotXRkrwBXjVnT/nf0FmsnlxwQV8hB1C1bdsvq9a4ayS4xSiyctGd3ajS3NM6rMWf
jnClWpOXiV4eLPS7gg0TPxFwHOl9yuoDLUsRQEKCsM9oHmmUlCCixJGzOdFqyFn1ILFvFGi0POiN
OtDDc60Bx7CJs+cIzawoeCSgiYIS6U7ii7y3QaN7Rlc2Hs1tXD81IMdYmBLKbBV+aRESPjHkgsTK
jNNx18clABc6p4rjtLVMEt6AFQ/DglXcXgDNkJ3xUgJfS+2g2cZw/FXapdYyj4pfArkPEYCoKTZm
2UAFWJfgDF2Ci3RpLkcOKBzG7kImcnoCBDZm6MgNRZDD60HkRPPJdlvEcntgdIv+QnZTGBKSNNDM
Qr++dWr7ptzVPHqIJsMB9RdRWsUFA5GVBY7UKUr/KvAuB7mK9nAR4hZaMNnGg3bwgozgbkY43c6h
oK4s132PshTkqVdh+MqrTt3dUgDKcNAWECXGjhIH5EiEM0IIW7QrPGDte3LkTKDmXVmvIMjID35V
lXjwhWzrFH14qTvoGhRuAkGFaJqWZuunr50MqoU/FdG3JmguUiIhvxintxoHPvxWqw4dJEPzI3OK
F1dm5Vtv4L8W/cvqGeeBYsXLXDz0Q4WEgONa54CP007Ffn9ozFBClZf965Or0fn8ya7+ZIPXl1pV
yLNU+RuK9p8/eeizl7QuzGVaOsPdlJQbkJiBjXtyjK1TKeObLfE9D/uMgQy7Ddag+A9P6PkfDqij
W1tbpuZ9BkKzpS+a+osr+lcN2sb8f0BthErnlH0zLMN8jQc/WzH80d/HeWRs0b+dHpIsFeexS6e1
G07Vk88jEEZzx/oOIY33H8PCj2FEcfy9t5EE/O3HUFP4rx8jcYLqlx+jxcbmbGOfvOxH/D03EvIV
KEIUT6CCrR7sDo8VPXJCExdg+UpflRcyYbclVqGw+y0NaTqfgFWiYWeP83T0dftiqaeiMQA95iBF
9icnWQ02d69RZRUPOGoBmNC5V+gJuNch1kkYiCAdydbGsUb9aq4rkBxfgTAqHrzofTokwVBPTFxk
E5zePPWd834R+i4D/N0zBqBL9chLhgm5ldxG4lR7QM4D1R7L3JtgqVyRroNjIbuAEsh0AhssNPXM
v8gMdVFIxego0qmhqHJS6lQ35gP2LdEyqWvwYSrptKdBM6jQhXXDgP0xyKAT0D/ubw5IIyDa/IhW
Y7uuumgHuc5+aSN/tqfiXZ6B+woMEwHIUIGzJi84r8M9Ff4KNkGONwC9rBdF6xk4MEnOF1Ekg22V
WK29Ir13SxuhqRBsSdidxOLpjrwMLG6LTnubDtiZXnZQXQdJ2N3E7SdGLLV6pDzziShsyadHN5+O
ND8if50HgeE5srZbG41kgIVF0lXrrAOHEm0B590gGcekhk6I3ixSqZwuc7TT2ejyRWn+dgmVodaq
xu5Xcm+XOoYNkEKi3gDsWtV5mL2qpK3R6gc7cdNmSQgmiyaf7YHSDGNBpN60/RZvMecHtm8SzzDk
XkbN2E6XLmPoFpF9gnQbbDdvrOMKv5sAdqDTYpkX/BJbeHF1nUSnhfLHL2EYxavRLtiBqjt+dT9N
Srz+FiX9VNcWDzlO8A8G/tN620PhIkh8ZxWUHAVOLcwqbTE+NAr/pVTWGBjObFReG23Df8gd076C
ZWdt4H0DzRS3Pxk5zmukVMNyC9s5xtFEpHVsIPtSAprOxZG8Xe4eFGgrHuOYO7QGmQdIi554gTVo
SRt5MOCRsmJR8CqDglXPr7VqGtDvAKjU2Am/ViDuB1lLsJxGsM8uG3uApmEU+ZvG8d69GY7VNJVM
f5qvI8jpo8Fu7UKTBr0Drd/V+p8iZgJzv3KaE/4pYuYsN13ensg76co4eVEdRzAHv/nNS39NNOQ+
+zz3T8H0t4anWnaSxzLxx2XphcaTEat/3amRvdvkx91vcUYKLfdRtONWlJl95GMA0h39pQUO4lHV
o7q6Q2cf617lUDXEl7MF3beN08snO32Zo5/xMgUX6DRU0jPXtecjQQQSk+MkODsq1nkrSMLbC7Ld
HH8aIpfAmgXNu7ntcvJWHYdC9m8OS6+f44276gIbEl+Gxe/oUlT5E/pXfSAef5roDrxu4RKc8vm6
Ir1MMtapAG2KF4AC7dfohAPsnnvfb2ZbxcntEwq/ev8E3wV2S7PGhUsW83xNM27BnlFcY1nsDQMs
m+heShdNMaabDiqf0JIL2L6bzOZi6kqvwYvwaPaAGOhKL9604lEg5wSZhQa6rTqCHIVw9hZ6yOZJ
aC/uVwLiZsqaogvkSLuFkYf1165GOdJlBT8W0VC/Qo9strcKKkUQJHLWTdY2X2vsVS2rqh7tMgJb
UaGANNb2QU9HB1R8m95AcvUae/0LRC6qFbT3sqs0kW6hO7JJbVPaRnf/N3FGhfRCaYJrehy5tQzt
CXT7+onmbqdBdV8cxtVRmcAskzXLC2s5SjxRam5Dv2LdTyDBDiHCY4Agb9OK1NqS0MXk2xfXqszH
rBiz+0Swv8lMUUESmNvScdQXHWWG/tYugIepDOeKvWZ5tFw8BFCPd69kqzhfjWhyfLBd272mEGpe
+UBdbymCJjgK6U4tAHslm54weGBvnfMAAYsTgPiyNVi7+Svg0u0+Glq25jr15cPudu5ne4Vj0ZuO
/5NdTjnUZ5towUfeX7JSBpuMDdW6KnnxDBpDewddynDJo654lrxF07If+wsjxDCdIiQlatBjUrBl
g89nKOSFnFmdTo8ZSMhibJ0kdLZWRVyxJ9bL5EH6ndwNmReYSMN53aHGyzJfSCuO9o69tVwhhr/J
YVSguzoWbOwOczhk+6A3AxEqoKcasLBM9Xhxkqp/7Vbe6MhX0xAdBKfGfEHDuO41w6RhrmkIVdIa
4gpoZaFhMULBLHblFZXp8CHovTOZ8dsFQ1EMkHudtVgygApaASGYHXl9S71Fjuo2WY7z3e11i+xI
rhYJMiTQAvj0Gqa37e3lG41r3dT7KYB8nBRY4Jwg8zK/q2kiQw46ARnSyQG7O86QltwMuspW9GP3
mEzRput5fEem3gygd8zbv8lHptukm+3XSd04NUerl39T/P/vpKQHWgxsD/jRehEgT+qPd2EaA+pR
C2k331UbH40Uu81rGXXVU5lF/1h619X4bbIIsJk8g07Qnofer0Py3oKRsRLn21Bm6Diz8rhZhcY+
cnRn8WgH0z1GMfUZD38c2X5ZLmTuNY+AhLClW3D2EDBLbSAr3Z5ABDccpIBYTugH4g75ZXtlADDx
PDUQ0lBV034PGr4XFvC2iwpwbvATQCi0sL9DeYd/8ZjPlhnKbfOSg6FpH/3yfUk5AbDUS/d9SbSU
n2J8d5NOyC9GxQZQM+JOoQdvAZ0D+aUU+Ey6k9r2x7jKnkATG4KwdDl2Bd+Q2neEtMrZ80Fx0YA4
eU3Dtm8hFA6tTVIKI82wumD++cNO0mIeEhh4GWcp9oLnoIRs8AI3ToT3zwJSHfPNZ9d/iTEB+DkM
U2Jv4t7uV3zyo30ShuqLDznrXlb1i7Cq9JyDIXoxQtfjC4UlSWbswREMnU3HX9RsCHdpxqItR7Pi
Co3JzjqRNf6v63zqV3aVQ/eDxqpzetCKOM56hKgQdEG9aW2b/hZYpr8jV8V74q0H6Kq7o7sP+81E
9sm15niiuCeTqwEjI+x4q8Z7spOJnP/T/tv6+I5/+nl+XZ9+zpAQHR9rS+ZuQnS1bSzDc/CF/HkZ
QGSrWH/Xlxl43xsZoHRRpt9b24+yNbDtyP+0PUhG9IQ5xp5SCL2kPlRhUjyl/73UzfKx3Dw9BaWv
NxZQCNdqCE7l6m+RqJehFeQbspF2Qg/m04vMzYU9MPBi41VqO7G1R2nUnHFjMsidhSuC/uyDZf45
aez3F3Bav4fNMDIdFnZVfwZriPec/QybuvFfq/0aRtOrKMZ/sYdvvz3hYAwFpruudqFJbzf+QyIS
5wFoT4n+YXzRK/OUd2C2oEjh2N3O8+wAXIkMhxId304JqA55C65bilGG6y1aATQdQ41ljtGfAPZl
99MnmKs5PJfRdAJtxD1F07JjiOeWPReHTDEeRh+oFScyil0OHcwXs0ZJIvKj+ExDUP1t26JLrgYU
6a6FsldK97hmuc3Q9SSqBQ2nybJ3IGM2Z28+cgBhxrLckZeW5BDcONNQL6lycPLRkiXodfI+7s5u
HIEWxQiRrOBLRnkTfRFtAZg45OBOlEvp43qCJl4Sb2hoZVwemQnNoqHh5VOMutHVyedUCgW0DSif
b9OFaMxl6Pdrq7OhUhin4cPYoFWNabXQWg6gnfA7AI37AewP/46QQXdsR7zqf4sAcgppcV3y+MMa
Ps7vqzGxoQ+PPUvB1kDiIKXi2Q6uk6bdH1JjQ0T6s232g1QfJPtNCxZYtzSsrds4qEowsJqiDtac
fBqiZDIPCWFDmBou3dl0w9R8TCK0DkV9mGhEoR8TGdoRTjxGK3XKqrs+z46QH/SvgAb7V5+xF7Rx
tWeQxPqQLG+CNfLb45qcnW+EZ4WUVaedZCrL/FL5OQMrLWZniZuu0VLfbmh6YAoLJ9H2+zxbT4KU
xhbw/uSeTGYwYFMF4uct/QTjEPRHDj3gBXlpDYYaXGmy4YFMsjbQQST9bEc/AtS1m4PLPBMAkJ8/
EUh/oPplPJKlMwuoPk3fozQZ9pSAEyDI3U5NX88JPJnY3QUv2gdy0pcM1ViIvqf8gb5gPOvQ9vHr
dFHU9Yp7DPTNZRbsE7wHgN0N9l3YFE8uS8unAvske8zGu7ix8R13mbN0GRc7cgIhPe1sECUsacLH
dDyvCpC4Kn8deFV6se0rgSYYXkIrQHonsO+A7z5rUFRu5Zh8Bw3uN6+Hvg+IRsJ9waHG6Oe59YaJ
5KeJqjaClZsCNFOuDDNle1dD8C2jUTuUxS0NvRAPqAu7i6hu800A1gIJGaQvfZbYYDvNUcHItZKU
lnLRdiBr2Sf7r/GoGZ5Z2PJ+j9blERDWDEgFnfn7LQdY+0m9tBMUNG6OT8nCljKBvgSrZpngGT4M
Fbg0ZPQAFa/owbNQZcH2ONwOkLF9AEcAcv4eWr9kEJ4ogkWpdT/23ybluukyD7mn6cN/RL700qWr
2YFbvSTF0hq0pNu00OzTn9AMDMnbHurd0YCmN32yw3PJg4xf3O1p2DJzxcEK+5zg5IFty7/D6FUx
uFDQDovuj2GNXo2AzB9h+hwzr0Z2+lCjd8TtQ2m1fgCj8pBJACcgTLbtpiw7QhcsPxaW4WwVUAh3
XFaAsVdWcO0jpK4b5lZfWcK/JlzWP5oUeneZP/KFPQIC3fLqRx82X5XBy69FU6aQxsn8q2L4Y64N
nt9BoOL9Uxpr/PwpnpOka9TBWtAfvzW2+c4aA6VpeQRmizhiPpmhDTnTyvzJRpM0BUcQW5DYCIN1
jtzbFSIx1cFFyQbCPK5zJVssvnTSGR6lhddB6EJ2uJ3AhXWLh/QVII3CxC61tdqH+fI6dBNESyvn
3lWjd7D1ZtUDdmNjZSpFGXsSdyi2j0C7/mqcxePJaOvIdO0cRhEEf1eZeTLBcnK78T1rtoQ/b36J
qdJQvSRd80Z7ZNot00ZZDRCbF5G5J7sMgztuB8A+5NPXPobswC29S2lgbXcYxM4dL95Q54GSL3UM
pQpIRVirBHVGSM6l08WOhLmkADd8ybrGWfISzeqtiPOlmMx4MyWuczGAuJ0vVsj4KRTOeigipLfI
QSESckvLEn9kG7IN6P9bmW4SQ5iuF3eDBF1I52bjpioFfn9NZSABKdQBm0b1BTS5PiQqXePQ6yFj
myYc/dca5DVHN4B6H9fa0VYx+ctegMJ/8o0STFj1j1rZxpu+CbL6/cYCP24mIAjiWqgullZuvTRB
1614L5w7aUFbIGuT4oCCARgdoilc1wyqCKkVlcu8BvlOrOXpSn3XB0B7A8iDsWmh6JeOprX+zzEU
SJc0BdsJ19G3xeiOF9/Ksgtx3LJPdOQcKj7dM2M6kQxZljJ1r310wiRfy/Bt0YfTD99/mwc+FLDc
j85bC1mGBYiP+JXbUbBRATA2EjSGZ5aGybpvhPVSGf23ohqhZp6ABw+7ur9A92wvRj3JYD8nAXw7
ntHQk4JZ0zBfpnGcJ0FWdZ7UVkhoAW5iREN2TBrXWOaTTJfIOWXHOBpB0k6eLkrV+y25psxEAsUt
poM9ooBW6rbKykAjeGJBeB1aYMkpjMCgYRSifTSctF5WteBvqpB3voter8Ugvw0i6H6gZeofHrjB
i5/b4GEORucu880Muk+CH/Cbrc+ZstlaOIF/Zal4TaJ4O+n6EV1kpUJgazj6xmmc2ygXZ+54sKgC
9Snmw80Drg406kwozncqnLYECapG6JQPLTJ6M0JIw4dAyfJnm/DAQEGi1BRMcePHXEId0XoU9x/X
c1vs0YOsO4F/A+0ppm+sbhmWwTGfwJIOzI1O0pQOQIGV64GqTKOj9YUmRdB2Wt9sUxpeLOOtwbH7
kARhjVOyaYz4HcareTjKwrtTskjRuZuESBeAOCnRF3KAyS5a2G7Jt5+isVtetSofzrdg19fE3ll9
/RQGIfdkPbpFCy7wVxDEhGdR1a696JAP2Id29FozFl2UwLllBfj9xrPBQDaHoOdqWqRJZODpoooV
8EQQNbg9n0aW1yCzXtODqSO7o3rnUuZdsZI6mDxRjgrcwhQACKZiDv7t4UerF8y2QLaItnTNduhp
esSYlejLpFuTiA9vLjJKK3WA6gM2Q08hDbxPcXywKr6iQDex0B5k1769Z46cbfMKtqp3LWTaHL4o
6gJyE5bl3CfZ1OzcpMv3pe2quwlCkNCIS5uvI+QefSM2fgSy2XkV8986vxiXNKnw0mYncwvMI2Gv
7mwsOU8qTO9MTwSn7HbIEXnzpAi4tvswVWsGhb5FoTsVPN2pQJd6bJZIWoVn25EWcDX6aA+uDQ76
K7QegJDxPQ6nJjCXiLoB3hwpn8XHZLNK5Bb6aJA3RjnnDpjh8a7IZHNmHhTqBSs8iO+AAsVMWnWo
QvOBRp420R14S/Jd7+n2BD2VFiFHacTZxqwBv/OjtnxfJczzbsV6ZFITK4iSdengoDlmDISEt49C
bQk/DRA0O1ptVOkuSlNxESBVWAeBTNb0F1XpPyszKa9QcmMnGrVR2J3LpgfvH3x0CRtTrj0gLtZp
Fb7b0Ln6EFVGMP8toqu2PNeTfUfx9KcI8nixjrls1reFZCTubcgWn2kdJIdBv6H8FEkmUKrUmv/K
ypJ/hEz9e3eAeLeIwFpPduG5/tJqLXZs43J8ZinfdiqwvubSgpJ12aothWUooecWDvbtNLDDf1p2
Ygb4LSVouGjZIpLlwSZYYGv09g5dg9G6cKduQyxkNEyRW/805HpIlGVm20TrmzeSSEqY5T8xXgvP
AzSFDiLDv5KGDke2vPICNCJob+pqjkheA5eoh2YK7KHQNP00RMkgOWd1l83DWEnzHNfGj3klVDwu
aVx+o1EsXPcydOaLP03Tc1eK7s6Ajhj5uGXz+zYPL+QbgVy8b5UNzgB8Ihg1mgdssHYRCFaeE2My
gClSG/IVA7MePRAG0rze7dur6pIl+eopTp684p8a37ytTIF176NyuMqizEDLlQ9HT5M7ATZs71Lm
1NDSAV/UHIJumsZ23QcapWXOgAFMrA0NBwsY7jILLzSiSSU26AskCIYjDWlJP+gf/Cx9Upr2JB/a
7NHQWduy5s4WG4wBcje83o/o3b9QCIoy/AINiv1tQlcIc4tGACAo9CJ06YtEzIvERTPsbUCXF2CY
CFHKrr1F2oRAM9eOYyyY4XKIbIlw5fRTdF/nVXSPbsl8l0DeaGFSTMPQZlfW/YW8dKFgdSjD2Luf
g7IWD5cW34F53SwEU5LpZvHuNun2WaX+GCsFhW2Yle4KDVfAkISxyY4ufjkfe4FCJkBr0/jT239M
VL7ufSTB687cpn0+7Dx0C11j7v7N06n4qzRDVA786rkAXdqfArLWfw5VVc8BePEOu1rh0KVXyHFY
evTBI7NIPGjal1Zcn/3csF+Z2ExRkbzWzdhcxiQGTlub+1LybQbg+AbFKPv1Nul9iN16ikzWNFXH
+c04shB/Iwmv0N4HeaRPlz4C4I0PCiq/cLT63Up3kHn3LzjwJPYYrsgSMoZ9TlZV2ygvoYbnOiFk
XXOxdgVLn0WBrWDSxd3fFXJVBnOcfwTKWLWv0q9uh6RGDnw2Tto9jofYfh+sukWznZ4eQexmnj4F
ZvuMksewTnPs9luNhfA0PkK0Dl6Xfn+hkW+CTWHqMrG0lAV8h/b2gXz3xjHa5Ru3AmJKT/2YHwZj
uTFDMJgmoLBGLgCN8IPuUclt0KrgD+SKun0AriicBQafmW+9fCJ/BG63FbPD6UgTcz2xo+aWaXxq
8kQdfN1W0XRBeXH1HQ1jL8LfaTScrAla22DhAD9jU8kThVHEZMTVtutBFrsH+KhfBm7RoOKpjLk3
IMrTapFYpry3hqC+APtiAM2K0qkn6wrfz1qLk/6cYcdZ+ABCQHCY585fvgjEkV5OfZuEF8igbTuO
N/2yZfGwAZNeu7pt9fQET+bdkUwSNH0bM7ABkkZ6VKTe+Bbl9R7EO8YPy7VOEC6dvgowCyx99Pvf
gTfL2Lm9OezQXgrUpp7ku+hbTM1mP428upsip1xkquTnXHelZgng0RKSQPPow+4KtxSrQhaH0gaX
4o1kBrBQ6PoYvQ92VbM8kCPH12td5Q5q/CyCkmtvqnMDhrTX/p9aWv1rzMYYHLlgRQub0H4V4P/a
pJYcNxQE1tb3OcxrnFfrLyfOd7Ipk4e+sfmVFTaA8bkJ+qo2Ta65qNoTnjhfyTlxXp9BUX0uRy8/
2SrLV1DGhcCiHoY93oALuqVLZKR4hGmPGjN4fAh3aqEeb03Gwf0OSFz+4Ci/ueTAjy66ITS/8HY0
VlXDyj0NM1QsoI4pnzNLH8GAs11wMMN8idJmBLbCDPY+D9Ijuk69JbZDiz4T4mUqYn42DRWCQBcw
AAjJdiujCuJDpYc6TOgwM274GflKaKLFLYphQGGtQGXDDzT8CLP0agCLgRuNQAVT+x2dHWDYqqtv
oYecus6Yp2YrgbTqg8sYltUJHXHe6iMCJQm0AKRSLj0dEXWglKcIaBJV3+LmfQ2KMKA4By4icCTj
gWQ+diimracGPSBj1ViPaKW3HnMRblpkKe8ookhSG4iDcFwgOwWeXT/1pgWeNmpPwY6NnmyhWmCu
MJVmtHpNpCPbtVPJqVjWnrEZB/crg6bWPgMd06LTzDDuFNVHGkKkxn52e/E+jEeVbBK0Kq/GRni7
uoRgGJ3VPfyrd6KSyYoO8uSlIZ3Wb8FOJ6MjkjrpgqpandOBKjgth03SBgZAykV/EI4dHE2gtubq
WBaBkmtEhZUmkJ1KZ60ak60CBmhe6Tbh9zWRKYIq4Srj2PawHEA3XgzZfZjhjTZO/kMTlTABQ3Ac
WfB2Mw2pB0kEp5DLuMv7dOnzQqxSo8s287iOJ81Zntj7eWxFePk2VXmhJarCy+7V2ON8qCcDbzev
n6PFFiR14yFPjkUssxN2O++XKUgB9vl9zKt6OBbtkew0o4tCGzSqJlHN2Bdfg82nIYJgsI9eSjsy
2IJsrnbgv79algBFrW80IHSHNDrKqEDa8aS4Tq5yn0YBmIxK7nphuE9ksY1pD/qI/l5o02CbzSKt
e/9IESUqEqtWQAmtNVoPOyq0SooGHFI0lUNK9oBmrHBBQ7TEWpf/8Um+3fT3CSAuLarwYZ+76JSe
muLY6Usy2hj3ihfADE3Fke7IXTn9CHJiewRv48ecmMLJT5H1VIPP5/db8hvt0KwhpZVsnTzOVqQb
vi90d1iN78mKtaY89wDgn908z1a5yezj6FU/RJT1J0v275c4dfoT2bwA/Hqukx/JOemIHmwNyKN9
hJBnRAcdKJ3Bq1YYD7cy1TT4/Giq5qv46Cx3UGYgE5Wp6GJ0oKjUUTSiUJo48W6eOFe0fq51W/7X
tcj+8Ym3tdjPT6SVWVnaR/Ri4/GJh1GTofOWELzBxxDHHfacdnis3LzYTnwekhcFcZ6z9uy4hjyP
TER7vNoOHUuB2CHbfBsAoLJPLetANrqUXo1+Zn1BmwFISl95hxMEeLuEr54NwO+D1Hitu6b6XtrB
a4AvwndQQc83wJPON7+4zGj0XyCVcdDuUs/8H0v8n8dAAgxdXuDvXru9656a0XMWRPRQ8JxvWujU
zuwQtg9ll7o23UuHf/ILC56Sidmvf5oUBayd2SH+PWlMa/s1tp3kJEs0X/aFMd7TpUv8HFqZy5tl
QiLu3kv0hjzjWvTV1GyWZW1trQRnVE9a6tPUvF8aUVNF85KDBa4Oc9RJCf0JOqd330Tc2mYRiGDJ
5qBCuWg7vwQ1aFmvB/TU7yNf5C/KmLZlwwBq1XbTzsKbXcbVu90HY9u+Ab7uxa1whvyw3+J/tVcN
+teoejUXvnT1CpSX0GRWc7GsAW3tqQ/bp1v9LB9Ysx3cYFze6mcSJUxkYZNgcyuK9U78NY+d8Uim
2c6XVYSOMqq5TUaUnbhdP90+uscDZ9s0XC1vy7TR8Hlpcigrn5emhUxQOd/3HltOFjoEhTchMZgD
knLJa89bGq0o0AcwRpfZgyeU2qOv5bnQNoprWQQFRSBItrTCPJcW+FhFgt0HDU160Y8LtqfzSjfT
bc0mybZ43/hHcgIH9pi6eX8a0Ma/GgsfO269kZl3Hnjx1cpBaVabAvBM76pcgapLD2m74pYxam0y
yo5k8wIQHAAUfkfOOUyv66EUvrnZSvbPbVlDBZ+XpUmhgWRWKkWGcxS2QbTsAEZrctKl+1g2Ejgq
qBq7qrEz3H3dYWdH+5kgBg6ChrSfoaEXDBKNSChN3IbkRS8b/l6yUxDj1DOgg3gbjdO3sMORKPbN
4QRCcezxaOxrI93RJYlKSMRm7ZamRmBZx2tDT6HxbYX/R9l3LcmNK9v+yo79fBkXNADIE/ech/K+
u9qozQtDrZboQQu6r7+LWT1TLY32TByFgkEkEijTRRLIzLWWn4Pg326ru1/sl5k/vciQetFMuqpb
IcTRbnsZ3FtOy14lhFg9n0ffMh2386qP3RMEf5sDaDwAJxxy76tZHsmBQ5V4nktwypd9URwVdEQW
1CHWNjSm3qDsXC5E2UVHLwyyUzii9gCpreibsB7awhy/2gClL6Bjq6Zls79GihixhxrCnXjmDq8Z
c+pZlNjBrVLCOVEHtgDAVkwdBiB2l47CAP+ybwFH0Zc7aYagVuRTCVRfd3dk6xqOKruhHe5KRAZX
dmB0N34aWjdmxc71tKiNkUqiVtcY4coAYz4UgSHyGEhp7RBV2RKo5Qp0oSbUnfkO5OeXTvInOx0G
pJZ2PBKbX+3TtGCHNna52Ww++U92eoFkNMI9ADmXzl+GA72L/DHrLm/virchN5REqv1YpOvrtBZq
6o+x281Lo+6PQiCh06Mm/6b18bgG0Cy6qxMPZb85FBv6ylNz0zGLJ1lXgPF1VfrquqgC6Dr1zUtA
nqSE/qEdtUiSTEI/9A7JoBi7lLSeF57t/0DqDGXcafLWR+/A6JWPjtbDMsSt8VAyle9NZFdXo+tg
UQnygVmQuc032wrmxphmP8DB/UXzwXnyjB7BfUTeT8JgbJs7gO5L7MnOsXLbedcw83Vw2m0nzPQH
k+NOD175iqJNCHSB/VDqehZ27XjPLBWvfadMdqWskxvHDYOF6bXdKyrp10ORpN/ZED7rNB6+tF0/
YPdpqoNnaueAKztfylbmT1IjHDi52s24jaQb7ssq4vMiiDUosHm9j1xzvG9q8x48HfwVGs1Qc/Kd
5gD9sOIONG1vZMeHQVSmLbujAm3duapDFFJH7sLwAK4DAWZwMjIVHUszxGbfttu3ii9FHKlvKK6B
TNbkYNViWANDGS5jK1G3AL+o29wHwAsBhwLxep7dmtBec2dFhnc8pjdkAobLQGa68+xw1hv5JjCa
eNVNRR/4Uxtny02jGcLG3c6ennuXDh9ogdHPb6kVCj8/ZlZ4vA5Kczz1hzACieefEykkjBe4mOKV
QSUiWFB/TEw+MjTrWeZW34jsbZz4OItED/smmyk+Ub5diN8uR/Khw6d20QfjvkatqzbdHSRsZlyA
xSNP7dOlZmGENAaCA/GKahwCZdVHADS+UCeZRGgeLbv98K9R4Y40WcD3RuXyOdFROHn1nEeOeWch
aHb4jb0t1Wd7bDXPPK0//EsUAM2JvQK/m2fPj627PgCa6hLJUn5bf/C7IglykALcoFSTQFC1DPwL
TdWAe8J3bvHF5I8tJJk2DSDcq2awzecRN95Ay/ANjzDQp9SJcRg0H2+gUu2CKAOA5Gkkcrr5Yz+N
rHMEhgJRXEaSA/cBAqORNioqbnQM0XH5x0h6TSZRokgjeeiy5xrFR+SAlR6wF8EyCyrnDhXi8Qp/
DO/QJRH4hiFevbFru0BeILShFq4Z9Kht0KvaVvIN0kWroZBjAExiuARHl/ktdoAsRMVs/IWPrFt4
Vmfd5F1grNuxbXaibIYD8uwQH5d5eVfiNg94XqtesIx48BMU987Cu1FXYAwrZDGpijgvtcHU/Hfv
bdT2X95bULBP7y0yDIjsTtgvgm6FfZ3Naztsdhdw1tRE1XyzI9hXbRl3wJHU26JLkm6GyCoo5Chc
51ayXNoRGAMuRoG07dLtQ2OGNLbCrrWRqx5iZvOw9/Gtk7HOIzyjA34YJxWvfjoozeSqDiB2Lot+
bfdS7QyUhBw7ofsjndFBxzkYynwhFteOsvTfopr5s6yS/cqOA3vryiK8c4cJ0jaA6heVJwdAPIsn
8hgc20J+034E+qebQ4892PW4ldjXtP6nGP/llJxGOFEKQMYRX3V9iG0/2OgGBHe5dIFB8dNlOZUV
13bdzMwGlYEtyoIeBEeJtJOMz+TmM9Cc8qJABK7FXiOKmubUTG5tACzfNPx3bj2u/LVCKSJkrKR+
rLJsDSg38nq48lYWD8d1NjW7tJjH0A15SlTJdoklIDtujOyF8f77EHvuLRLN/Q3YtIFYn/xt0xPz
WktkrqZpM63W5D/E8mPaHHHjzZgB2Q5qbTDsrlzUjM2RXYy2tLWlZsHieHvZ+E69QGxEn5qIZUbb
uGTIRJdAl7pUuBpEvJ2ZZsuXnvLYgVO1Kx4SrVgBnnH78YpQp9kHDeI06Wg1B4BMQC+Rgaj6AIFO
31oFBUDluey7FfXTwZDR11gU1rpXlgaGBYdIBe0xr8scUP6Ug0HGFf2MjFFef/jYQut5UdfI/k7e
1KFl0IP/EkoLSYHkLbTW9VF3PooJoS81b3JINHYJqvmRuscpVl7NCoxvzcxFaLKfkbGaeujMRaXM
Ni/lzdVemBaoPy692l6YBQoNe6wMOB7j+5ouNFxC4bFJHFxzdBq694WdxlA4Q9ycDshRpR1Cun+0
G/ALKfD6k+XTSGqPSWRCs3xOc13HQEgIofjpYGXSXjp9KtIT6MGaFQMX+KkwffvI9KM5lXvRgcx0
NoadPRfxoJYRVioSexDfPYxBNieXhGyDpyro94TO8jpDFbFH7E5C0PS5Ws0MqJLtvOlAZ0HCGwUm
BQEj9nPekqzNWDko3528uHSgdF4PG/Ihk8PzP0bTlNc2+VAzzzPuzK89wpT5whQQlKw6JIw6FX0c
YkQjK+Dl0U57twThUPD9Ykuph9x5JfNVmxk/KAL5KUiZRBFUfkKQpzeoZj9g7/g5mvlLcJMGuzx4
NCLjC6qg7aNlgB+ws8MBSvFDfCyHVIF7SRtngNCsedmEFmI8aTADY6R674NkiSJFhdqPCMI13A+/
67h8ywPRPFcD8vaGCNkdFjwuuCdrhr9jnmzx0GrBglMBzS+TpcDDFdcDV/gu4m44XE4NWxs7s8Ka
SiUlkERTDx1Eh8qsAbR4PXaDTWQBtAc6jBcUXp4h1lndu2PhHQAWrOZkNzTIF/MqLG8S3x5vPd5j
/TINCMEVgIxRzvcO8MUPbg453Y6pxyAfq1kPRr4DHYbOyA5sOlxt1NSdruc8tVb5iILwTtXHWgT5
o4cq2Lva9efMqkLUtSwqodJH3jf5IyKvKG8s9B05Bnl6QpWUe0OtKq7ee1UOl0mgVwda1TTEdTjN
mU8bWtyIui0105GPC9QCOWtqNm6B9CAC3CtqDpFfYzdWuQt7elFwhUZbZDfsOfUiE2/syhz0FtTr
ijY6Ng1WqNTLequ6QcjgTJ1Yukazgg9skxmGPYJtOakAyKh2DRYHCCVliX/Eb8s/0pnRFc/gy+42
lpnzcWaVfosA/AAmeDPDxjCDMvN0RocAqgA7P8Lh2vyd33UYjSAXGnZt/u+nur7kL1P98g6ur/GL
H3XIutPb1rz3Q4gsG1AJyWd0ej2A+IMvcrvoZxBKSPfXDhmBkr7Msz+GUPva7U4zXpt09usLpA0y
kqYEy+HfTxOWf74xehV6Jxfj9VXJKKrSyWfCMc+jjrB3m97EdQg1Ly50SkOKIn6C8ma5Newov20g
DcmRCjqoibGTDsXAUQVi+MV8sOwPW0dncbIyIGp0HKYrALXRul5VOgFW4s+xNCKPUS3XS+t4tY8M
2O0xxZ2IXvXaMYBepxNdclJuiJW5DluxTIrIm19e8c+JEaUCcBsc3h29dqoVdsmlGS8uU9HgUL+k
sgtvLlOl2iyWYWSUFxfP8E42SIjWYJjQO6GZ3l3OZNp+nP3GRi6968gUFzbG0UH9eXa1iWma66zU
cbWVYAmdxw6ueNC7eXdFK8FNFYJJnZo+T7w7bUFCu0usm3DyKCGvtgkb3s6ps3Rc7y5HvCUrO3a8
DOo0lAIB4kHkCyWiStfqxrXtE2hSyvdi5CdDsOLd0fIUSpwoWFw/rg8ySsHN5DF/K6v+kQrSqQw9
mGrREQm42K8m8iB7Vo43QJnP2IANQcrjWxDoOec4iuUJN6QltehgjGBzTu3mvR2CBJm+BhV5hVfW
c1f4YDGQWbCvUmfaz5fipfnzLInNDxudtakjXsJwSGcsz+TLpTdYM9O7T7ROzpzz5Azea3Gom3FP
JohDJOcGhfg3Pu5lUM3rgzm5te05BBnTLXnRoanqTWLn3ZFafRQn50rlT7lUYNKYZiZTX4OzQhhW
sL3a2tyu5m7MkjW5UEeqM4AucoB4yEZzhiXkRIPGSRbXVw2kttdJDwbq63yBnVpbafao1zJdvOE4
H929I5ozDaOPhLqIEkqlxafZzRI0vPHlLVw/QoIdZQf2r9PVpPzqtvdkeLi+My39aGaCJhGYVHxh
5FuLyp8ZhpCfPlVp+SgjtUBXRS508EZwgNRmbV4+FU0qWw+ie1mm59eXZY1yN0aJuvXrJ22r1tgx
t3u+fnEIkIL3X6fb67vrFfdu8uCF5rr8Db2+mKKuw82lORbODgwb3QSm6bbSgkiCkWf917huHqw0
Sx5iSDbuJGOo0J3s0LOzjbw5jViHo/jTrVcNqIy2blY4jxpEd+TEhGXOG8GqY2RzY2HwPJtpCPDd
t735pWsGdeymlii8cYVaETAnl555X4m+unVBetW4iXlPptYEtVeQBdGebH0bFJssytn8MoBbwX1v
rnytTTBxokQP6+o23tLk4MRNdoiKmDNq0gAPPxZDmP2ZTO2IUGLat9WaJgfaJDvEtvpOnfR2jcjc
I4Ub3FxevbE7VJtFYkmTuTLpTswpTuRPBy+Ov+aJNA/U6rE8XPvSakEngg80Gn1wRqXKgjrJlEMi
c+ZUfr+jZjIW9kZGCNaRC72FDsg4Nt6TwZDQePHKkW3oDYDWg+0C3WMriT1VFz2xyG7PoyP1bTF2
737nec+Qdh+WUAQcNkGPZqiNBUi3UKMZe96hqDIo8AFB/QyeQgeUuFmzL9oIpWvW+WJuocCnyxJ8
IYjRzD923KBQ21zq9K61+QlSH/tWFbNPhXp2XENM3LTvDLztIvCfKH8dMPWma50/FEiybXQNiR9E
ab2HyYFS21gDvjn1q4Eg51vMUQCZdM6PxE5vmnSwXnTcDNADtdRZ2FG7dkur3/mlSBCnSBhYA53+
IRmgjKsg0PltGg6NUudHhOEyQzAYP1F/5dspfhopAyRhwpFHrgFmCzMB+CwN+y/QqACXM+xXt25C
n6eeRBoRAbWLmwD2ntyAjviYbZjcrrNF8TefiA4geTyA5hvwDmOWDe+ZDFFd6llPkB0uUZRoZpu6
b5IvZescZGGGb8DzpPMC5dEnLS12zM0BqTV7iN7+HNmlEKOgkbkIULZt22xhxDESRIFKv9CZCkRy
Oet+Y/udX8BMhvtmkX7KsxnCHvZgBtt8yupdcmx8uDf4KLaUXrv0SmTJltwoATP5M0dHzjRLWtYb
svdxOlMjErunoi2KtQD9wJOVFRc+K5G65jKx3WqLKiSI86b5hc8Ka2nY4wYE2pZnfJn8XcTJgFJD
mQIfcvAoW0VnLafa+XkoPPBgl2HyH9rdPNYzP9L+3ksgO4JSmSQ/ZSNHwsXsFtSBPGF+iqAhaC/i
sV+ghsrfX938gYerIUjlvHeA5uxQqLHXWds+hJ2llmAp61eX5ggiNkdUeEuWbB90Z44gcE0P1EmH
ToIwDKCuM7Votj4xP2ZzzO5jtsA2glWrVYOIl2slM+LMgvzQoXPN6kStmqX1Jvayak5NOiDIC2LO
oD45pYeCzcmjBoHY3JmkRMj2mzkuHtOAn+f43avYJbRfixbck+HgFPdGYu6Jm8GHOukmAdZq2U8X
BTT6oikW3d2UEO2+d7pxzyD+usTNUe7DOgjnjTs6hzrJ7S8MdOkX2jqt8h1YKItFgKq5Z3Lz09I5
mCxYu1beAlQv3uiKqWsIV5SIWZwbxpp9E7TuggVJ9KazY17a3mubgHZ1bMZox7JU3U8Dqb9Kcmjo
WCgXsqNEbJMU84jaEu8BAj5h2HRvyJZ289bxwtvENU2IuY5gGbXzESLKyYcvhyKLhhyjWphInrZg
6AX3h8MWPZ3Z2Kp2SrsIF+Ds0jud2eFX3vRQcXcBE5oOIMXUwbpGQe+aNw6Sshp3ogbLCPD7y3Ht
4T5zLiVS6xNf2uWPETbDohYIutLfMg3b+AxluUmD65Z7jL+m4NqFmGL3ao09m+sk7qClF3SbRrTG
hiHTedMBEj5HXm58Kfv+QBzangJ7Z5R3r6xMIQcJ/IXRxdmDAvQe0G2cBVUB2VDckh+MWH/Yrr10
phirl52qwAzk4EYJiEa2o7fsizQ9iLL6ennH00cRBci+yCML9QaKBfGjlxWHPDe8hxiETzvcUaar
sBteJ3vK8LSwwtDZCQmqlJ/tIxIZs9ysyw1uf/0RC/7+OHLRQR/aydeJVUSzkvUQIaAeGUbjrCl5
uM67AbpmBnQQXG8Kak3Nq00m6bBBbVt1bqdDDWJ9ZC9goyZ1XG15LetV6VvtnKrcqN4Ne+CzdIS/
pfq2q92Q8bhmqB2epUTTelW28uzqjNxavVQad4/AMK0blXBjGU1ngRg+zsj2u14UloI+B7WS6xi/
np2L1MGqHmXxWFXq3UaU8T0q6xUCcd2rmfnJAvVTw0m7LiJ7Zl6vVCrF3FKjMfPdzDy4xIhAgWJq
c0TksM4JdmSig5yiyHSGNAW0XIsRQrQoXl3FUgOtPAHuqIiLbCAAgP6NLY4I5OQnb7r9Km29WGPD
NrHDcUsujD7ZOszAU6JMoIHe1oEDMR0zfvdxVbiW4F8LL4wXJufZyUuYuw/HvF72WmlgvYEXh5rn
u1NnP4a8bR7cMGrWvp9n2yDjUEqbJiOP0YbielTzrwjtxwtfjmohmTtsQCFINep08JQql77k1pKa
HcB7d+LDwbH5WmQZysWH5n5UPqD9SZRtkdMAwBAKD2cog3zYSnk0/HirQrH8nWaFb+NRO3WOUype
qpAtULLYGfeIruFb6KKgWBD2P0HqaoNcr4VHGFSeQKRYnUMEYy42alIHqtubjT03JAgQWqe1HgED
b3eOVUzc1C7ChxWkIa5NAQJFfK/2MbYDVEi7wpsnE8M4pFq/iLoK7iVv0kM7JP6cGL3FH3ad2+kh
tyd5JkTgl+DyTSFKWMxw2Zpv4NvQqPm30lupxQCuF/whUh6198ytQDg03WqH8MO3DcFobFs6vAtN
kFdrH4ks7A3HV4dBmafXwxPkYj7sVIgBjsyLnfxHFfvLwBiBMWiaZON0UbhCkgN5PXfEfRG5crDb
ABSSpOnGTLLmmTzCJnLWMcT5ZlhsZfML9XxjsH792zYRzyNfBpQMd72NJUANF4oa6mf0lerqc5N6
EfHvtvT9l1H3l95fxl6d22mq0jX0egzGXTcg6Qop9HLfIwKwUpVp3yuUhEHmWI3vuX9T9J3/3R7L
HzZ33UedmthZBr1/QBV4dRmjs8JYqgFIJbre2OBU69gIc8SepjWQnhY83XRIvdGeM/b1ipm+4qoL
kElssxLiPg6Q153IaggUD/oDiX31gyYD1uZt9uiwmuF32lXgpsnsVcpRXBwlZXEECF4tUfZUfqmk
+Y2gjYb4httW8n4dw6IxXBg+f9ECf0xCraHCuFxdm17dlyvII4erVAbBgQ+AXvH+iarf87yFNF3o
DyfXcbuDpbGRiUrf/FonFwe7v2e9OUO2oESFCC6JHCtMhIWd4kAyNNnU5FOTeu0W2E7qxV7ReqTe
341NRIjMRaZAoGqoE5YJWFdCgNYqe3dfaoal5mTvKgHCgKF5KbWb2z90It076NEuwHAbZOcwmAAM
OjqAqZs73xQwxAvQajg3RgHVv8GQyWOQ5tUSSlLjEZCvdCeKRKzHIrdv7bjg85aL8KW11F2W5s4P
APtR3+jp97D8Y7gMNco32sQCkT+eFeBH8BCK8bIDb1of1QP9F7r8yW45SqxlUV3Uh7zBym6B7d4r
BWGkqyBRVoTNmusQZLgjBImuHWbhQPDDuAWDDZioClTtI7gyK3nU7anZDPlHk6CHeDp87h1+blJv
zAAP+49j8xE1OqXKFqC2PfBaqq03LbBQjQhFNrfMwiO16TC5+PmotnEio4OJxSfxGcS6++7zPLwV
Xe/csTE5ERmCrTp7jbLReEVeQzZ+B0ovuMXa9uJFZmuw4dWn8JpWrn/OBf6Ki5eqC7HSbm0vEaFE
gXBfsafIBjccrmv/rMIafNy4+R+BkUEOym9DBF06+ziiVBziiLV91+R1M89N1T/Hnv219WTy3Sob
DJ/yUDwtsVViybvwILTaB5xBkC3ANR3U4EbpBqRJWjM6+qbxNTV857KgbBMzO+Rx+JWWabRBcIFy
nbl2m+xoseY5+A0CDF8sic2LeL1076dHo8KjYmL+InvTa0A7JrvTufOrK9kh05niweCVMxD2jmuA
ZrInCXlxZbrhW+YDBi3BxXaK07A7uQBQo9SgCd9iSANwBu4NS0b++ueRiRmNtyqznxRWNkdQMKkj
Vr3qiB1IvOG98cW1o2hvx9EqsLLyPk3j9lYkEgUtHZRBe8Rc5pXP2IZ6jZY3hyBwXy+9bBDvNcAf
eyyOsGsRjgHJS0TIyJcOIK5b8U4ZN9SKSk8s/v2v//s//+9b/1/B9/wWZaRBrv6ldHabR6qp//vf
gv37X8XFvH3/7387nmu7nDvgsOAe2EeEcNH/7esdkuDwNv9P2IBvDGpE1r1T5/V9Yy0gQJC9x8oP
gE0LSoRuPWdjexOrApD0d00yAIartXxH6hzpc/WtNRaXfWzQhckeiJV1QiusjvN2g1Iznp7EGGZr
l3jlIJfqzMKhjNYXlcEkan5qA0d8ClEIc11mxAmPF8jGZBAIATMRHYLE/2wj5zJLFwy/8R3kiVE9
Ox24yvqjPR36uKlWOW56YGT6ozet9DPI9LMNbxlW7DwTFeqR3PbiQmPJmSaAmgKb/f1X71h//eqF
cAR+WZwjBy2cn7960OPlRldLcd900bBBEjhA1ZQ5LjPHKF+qBEmTaTnRjcBBl65T3ZKHAOYJUG2G
MrHfe1XKN3ZZ6H6ap2MTzYbda4gVGzvO6/AljSprEdtJd5SQxNyXBXgyBuSmvowgfcbXK94nV/BP
o8Z7cmU+lEaCdDjQZWZWw40OY3vnOBbuuYA0yH/4XXr2r1+OwxD1xbfjoDREcMF//nI6NyldlM6r
+8siXRQcuPzc+YIMRX6Gomx7BlT/kW6HUa2MFd3yqDl5oVxLnYcCWsVW6H1FDFgvBc8UWNNwYwpV
DbEGzptnS1dHOa0R8VC8UzHLn7hRQDKo6OA65M6+lrehkVe3KLRfIWHP7/OJTb8Ety3oDhJ/TzZQ
hiXrpgD/I/XSgCrqV3zi5UfUDKq1VeQAt2dncwSn4u0oFVj7fQXIY++DM8Pukmpe+0ARhs09tOv5
/S++jnlbC2vrQrnjl6U9KcxZmnu7qZPk58Y2ADqpQ9ADy192MJ3oe9V52UMzHRApLCoegwAMjSwS
7awF9HCXeYV6sLRZrQxzzJfUS6O7Lr2MzkHee3OJNzqFxZaW0ySfyOXbRk53ZbNZUUdpsfAffhGO
99MvgjPmmvjPoZgtAUOW9nQ5fbpT4c5iDaCSCe45HlGQj2P9qTNBr0w4w6j8Ynq19ZUWYY7R9oeA
+/3JCD0s0YwKUpBxciRV2YtKLInHXuRh6bTyiqKYNZPaW4QiQGjvlDHEZZJyT4Oog5r/0XaZLGCJ
v65rF1U2g+2mG9mN5p45rrmnM6dP7HKmogHVVkgUsY3jxttr9198Lgan0ut/uPf8fNufvkwQQAmH
CdezQETniZ+/zCSsmJlmzL+TfT0gFZt5MxP4hVsrMjwUfWfmsk099ZIzvqS1LnlUVQiUXud0YLgF
8SzSiIUL7HFbbGrkGab7bDXdXT8dADI6thribXAgMzQ+EHQyQ4TTglHNq8QEvavFsrPpJdGMgi3U
wTLjowPZmQhRAtC6G45W87gowGXje+lZoM7l778VT/7lJ2Y7knFpWqDcZY79y7eCFZUTqCYVdwxy
uUd7EswAtUmCErZJ5ZY4UQMRx4u+OEdiTBefqJdzCBoQXTLZwJ8HYKwLKnmiVvblgDq4XjSLuooN
cHFn9ZxKAXMOeg5IIQd7PlUMxsFa6kI+Xb1qgeo0ySDd2E2hocKPQYoRGcGGmnqydS4QSuFg/8VG
fsUUaro4T35kG2oXS23HeKkmeu+ZDEbnHrdh6IpYQQymLlFuqScqobHlV5Dhot5P3p5T1xDIdbxD
qK3pJzC84udUrGKrHjeKo1BlsrO8F7hHIKgI1hTs+EHY76IYn7uztvb6e2sCkBQAIiN1i53S1Jr6
ugEKSmmDsBwkwsJAgd65M/0txL2Lk24i0MyPjb93M/mcKt3ckSnHo2uRIoexoiZ1mCkgVMz8+ve/
EYv/5dLxoLfhmRAX8LiDXfjU/+k+NHgMj7vBLu/C0JyizuoprqvoTXUoOvR7wW6R+YlQnocCYPDr
hW8FGDGQ3/dfCqSVVtBNBUuGFNHDzyO9qmXYwAwHLzMiYFzBxSK6uEJMCnS11HSjcRkWerxvQwlW
kUCtokkRr8iN/AiaWJSaTk3sMJqNKyeWm6mZVSAfLV3eb6gJoNHHlNSEFPIyQqnZ0rXxKydEUORb
9TIaRfMJeg20OFZGVXUBDiFQNW5TB1C3C/SaZyCSgBKYeYFeQ20uv/Ft/gl6XQR9vdRdpi8vQa8z
AJiDum8rkS+WJfVZWF5wk7TAv/YA8bzY2oJSOGPZARUK8sEMyq0fFuYLWEWaFe6p/prc4hj85wVy
XV3jot6pxQ6C7MJpvl6ntYMREeBpOE1b6DxAKL441NoZUTcK6cahbMMHcK47qM9BtK6S9XaokREA
rEDOwX4RvWP5pGbZWPqPSTtaC9/o0xuF2tCNzltrSzPxBhnA60wdy4I7r+gBToZOVuv3cwuicQhO
A5vsTgey86oZljW39dwU44eNOsivxyibMfsyhxutIWJV37gBIijK0dkrCOB3pAzZxM2e96P3giJG
MY/lEAI/AflU2VTmpo8QsDct28Y7cLNXN6p3ta8eAWZIbhhuh+cBGyNoXkDgmuftA/JcAeTsgvwh
z8YaMgFFu6amKFO9rVsUjlMTIsz2bV2zVazt/IwIu7nIWSrvrDJPb1gp1+bQyzsy9ZHfLHzLH1f2
ZLOcsoZyx8Xd71J1sgq1pWAtRIPAbpiKLQWMQsqQTbaml6iNbhkA4VgsuaBuezGUeY4qjqBeXm9t
vyp/tFby1Y5HF5jX2p9jm+7clqZdr520NlAPNIKuASjOVRHp/O5386TJts+Kco2ARbssW0jiqai4
KyY0CsogoZI8AVGUkUO0sU4VLinY6MAhHEC+YsRdyo1K5OT74dnN88U45MNjnACg4ZbCRK4FO3as
bh0ANHI8SCdyQ54WCwCL+l1XNRUycF3bJcc6zst5bTLvDH7ScG27RQTFmXw4JBai8yhJlPfCQqJA
5KH7BkzVMs0C50egvX3bICNDw1EO4J2dIIzWKGgaV39/J7R/fVpi1eAwm+HBIEzTxD3l5xshwlBl
Y/VGC8F4EyHWzkd6iSADoJu69UJtbkAVhogI2VpoR4VN+zA2ooTgDVjyhSzMc9wqrAe6MvuW41eJ
4jLn6eqBGv4AiWo/2siJYoV4VjRIVrH/ab0lkaroScCWziDhCGHceVDX2WUdYaP6eK6dITnpsLFu
qYMhA3L791+D+eu6dPoaOMO6YfonBO2wPz0PZN+jzttl+vRR0y69CUmKS55B+RgkXggD2NYIvszr
RZ8G9sLp7fLXmwGNKFIU+dPVHxbgs0OmLJ7//Vt2zF/WOdJ0TdfFX87FzcP5y84TSFMTQoNRfLos
6EdfVmBCD6JXxITTKSgPtp1kXXo+W/9hpmd8ZaKU6q/mALyNFzOzdfQKqY2rdx03csGjUoGjaUlh
zkx60aPFweWSp8shrEEcjJTHQiVmeGcE5ccZhBCcRacB81CB6SyG6ezqpyCR9w/bcdo/XCMhHM90
bIMdbCxs4TkM7Z9/zt0w9lE18mQz+IB68bkNUZZ2hNS2xEITASR5140dBHUnwEmnk1sUvVVfrh6+
4YzID1n9rAt8qDZagDJEfQ8ppxAE0ymeOUCB5uE9Z1m566ZeatIhQCJ4EH1wCB0Grao/x6uOJ8AJ
m+Yb6/Z//xuwpujCzx8XF68rwRLiWFICk/XzxwXUIhuQyQo2FwyXXcwvERnE9r2jFSgkLsGhUk2H
ZAxq8IDD3g4KmDYQVM8SARbHQLcg5mMSYevAstcDuJxD7BcA3f3UvvYTJsyt/uHXjD+SPUUDPn0Y
zix8Es+zLUR4HNf9NYrFoOqbyyis16lOnJ2GXPgclUKoYOt48BxlHijwUHjuygpISaePZmRHBZBc
gYsRCehIhc8ey1OIHXFxMpFzeMyQFyU3lXO1D0KEXaiZc9BS13HHQOoYYbXcN8UOGbM3FFvFP7Li
hEUjnkgqsJGR8t2XiWp4jsigvnP8tFllrCwPTdrKHZLI3bqpnPEW2OxggVu59TTN0zZ+9GMcP+ax
DDA9CiQTi+JkBv+fsvNYchvZ0vATIQLebEmQIFk05d0GIakleO/x9PMhWd3U6HbcmNkgkBYosohM
nPObkAUEBcn+DND+ZAdJcVD5dStLeKhDgSroTrP0UqO7cRa9RLUoTl0172A/fxP1oko0isPUV76r
sO1fX68gKptlykYZ+1WX54En6n67mG21XjfFzd1vdVmfZ8dWrlxjqPCbFEPEpQzIX56a1tnvdaKP
ZNTF4oHWE7D4z7vGipp3Qlt2PHZa1T6QUUFMYY7h4qjAz7TT3IXtpxrHuFQJ1yeKj0xeJ/V3olzY
RbBuAyVidzttUr8xcVWbk2mNgDIritlmT1YXWqdZ9y+mHlJaqrrUV1ZNKxt4hRgZ+ZtAv5P07Net
x2DIvxDBtni06wn7RUaSiLP2rYXNspjDWSZCOB3Rgs44iR56WiU7YuMEoJdGUacl+obQVXh/vVLm
TNtsmmb3OkfEjjee44tVe1GToBS3jFMbO98ojmJtrjMUfvWg4W95m9RS5siF6Fl6YlZ9Lv1zlAYH
25CNYg0dEEeK0p92qXy9Thv4+hHrljfRXcwzktZftQhpHkTRD219Ye2A61xuQRyqAD2N1FSPYlRg
B9KuLvlOxF2JOk2FjkCu+yz6R3qEOIevhK74bKbR/9SKJjraaMPxjOm3aqjrjwg96o/ajBQWfhLO
pjWNMF+PUrLCsSV7EF3AGGhQ2HAjjVS12Kix3npOj5pwk35LhzTdjrMe7XVJLV/T2WcDYqXfQEA2
rtkW6h2uo+Oj1PfflcpPvoGLYiuRt8rZDpzkwu7UXImG3Bx/9ZUlPUR+kRznpk1dcQEi43f2Amcs
+umMVB8y9iNfhbhI6j8XpaOhvjqmXloOjtfoUvmO9fZ6kmt/q6YN1FKHNI7U3g1xRe6hIxi45ukS
75XEkuFY85EReZRX5RjJ1drnIeYrQf4gWhUz6l2TN39PFEPJAc+E8ep1qpr/4YoYzdl2OvkJQ4xo
66sE8kSxymv5AqVxd+3bjvCzsQootn6j/RCzWaUleZjsGmvewpUnVRr1x0y7E23XmhwmRAbi7Xqr
ttTmB95ZsFpZ7lxLeb9CRATaUMOiSTz2656XmGhMss4T99EVsn7U9PzrngfTvgAnzq/3vPw7bNE2
KDbiqqkBgn22LDLpywWWg7hv4s3D9b7+2z2LQWMj/cc9B0mNYD95t0ubj9tBSgyvq519SW4ODlpX
AuyQerYW4nRKuxrYKjmRMrKMnSNabKmArZin2Lpde7aQOmLDDnBtW3AhyxwDiOqtH9lviRZiJC3q
ZORFw6M4vdaWvSqvgNr5uZS4YcQCoCVPcVPB56hReWMLkj7Bu0yfqgxHysF5EB0ADWgbGSrVRhRL
OVEfGSw6iiE4gNnuEA75VtQ1NsniLlpjhTrtiz5dfw1j3iZsweV0Fbrbap8+yYHRXibF9G49smrq
+DO7Yifm6ubWOfGJ5P26Kss70U8MrYMROzZ5bPaiLh/l4Tjp8cdczd3e1qrUJbIbe3o7Ggc5ybNT
MNbs1EfXz8u9nRTYW8l5tkrDcvoZzts0t5pfUzr/4A1afbULkgtx7edgwhG+mxudF0u1DR5GHx2Z
vFezT1WxyRUzCMAsbzqt+i02NIT42zl7FFcep8I4xPFo7pEG9ErbRF5Ina27Ng5/aoNakSaVELc0
beMUsWps9TJQYNNhmT0llbOWfTAPUrOpdIQ5UlAW3+xAPiOhvaQ/idrYIx9yDFAgjNTiL6kLflQ4
u76bo5ys9WHynxr0KV1sGGRoH/PXtWHxl4c/rht1gf0AHwLaXBgOr6CEITgrIAr+1/Ww6IbPVzTl
1plKFMxRP9/WaIC4foqFTt4rbLinXvkGMW/l92rz4TRQ7UNU43YysYxXRzcPVbbMWjvK2p4xOtLG
XrnkUUIuR4wkFumH1fTkO0p5sDCT3ogBWe7Namx/Qi1JMcgZmj0wfft5dsx70T6bMTFdpRrOYUl4
HnYjfufLlTInQOhLt5752bX7UQ6TbaXW/qdfb68DNbvfqN1cHBSZCBcmf+/XGwE1u5JyPriEF4KT
Sv5mXSwTAlw6FFGXv852OO1UqODbrO26j6ScVqKDpMHPw7svu0N8qXp0bMynxKUaA/J2w67hPgAD
cTRRwHRFg2Q0W4en5ltna7pnI1XqhckovRU63/xyTSTuKncO7ZQULogfPJKr68dVYKy+Au8SPJoS
DjX+YiIsRtQxiB8CSR/tbAbeOJf1DheS6XUu8FlZPugkQ1cBAczsZM6SAwQvVlczS9ILyaqXasLB
IwJPsCuCBNuwa+Kb7LeBdgLxLJPU5SIEIxqUwHqSRsw5l9W0lmLjsVwOdsrertJiaSOWz8jpabB/
hObYXBfUMotmr0D3Zy0GiV496N2J7eRJlMyxc3DdGFiGi0L12OYqBxhUKwtUzEuqS9JDEpR3it8H
b6NV8OFA9rzGIutaAeYkZ+NGtJpZkLoSqbu9CD6CJP2VlrZ8FqVlRhUUxUu+zIg8HcLqxC+Niuv+
TRZPQ/wmIYUcwZ7ax87o2Z321ajuBqu7qEsDXDdIZL81S2O546Fv7ucyxsMOXJZ99A3179MpNHHZ
mce/AuVz0APEvrs+IwjmaMk6tMJ2bbNGepUm68kaO0ZP7W3t3MA3eZxrOTxpmXz56pxLJPzGLnOv
ZZV4IQzNqsXpZpmsyfEhleOHNHLSR1LjBPxD52dnprSpnZ1t1Lbh30xcqNGLH13ZKhuQ6PIGvLOG
EpcZv6WBZG4yySkwtqFYDUiy+2FSHkVx1NQdGDR2UYVvPOVzuSmmPHkLwppMxmLqxUY6ecMtwfZq
2f9qjdMxcVFsmvaitZetb3oR1hcxVAo2sybDWEir8p7gy4u4Tpbr1UHcVLbMD2X8329KtGZEH8VN
SSh8sllIKs+fZvkoUJ5XvOdSzEmAr3zeZK5iAaLLVUbgN2RoIPkE2JdOlhATuE107STmjJZORpbN
btUGG17p18CS4idwIPOLBto9aWEHi5I8FGzRUGMXJVvR9tosJ9dSWk5HLSiGe9Hmt84FvS77Ikpq
ID9VSEteS6Aq37rRUs6iLQ+y70poRFfVcBmHeXIj+nC6XkKu0xW/Df8otMERWK1XuTMBCFluzu8K
NAuU1L4TrTnr/ErJdPI0ohX/d35TKUjbLpBfTMtJ15l8as062ZMaK55n04q9RJIVVxSDVG5Pdu2/
W7IZ8V+MT2kwoTYmGuWWSxVa4xzyRiqex6QvtnlMiF60Dr6WHZuJJ9p1bItOip0+i65ZjlQ5gXo2
7stFw27oNzg+pGTfmchBgeEA+j+th+acalgLpEmmuOTXm7NR4fMLKIfTOARjMeHYsL1WVqFDU9Uo
93HW63tCDxOWcMscMkCQTMve6yHcjzMYdcQR8yfFGbJzFYVnWVKkArDozAubomEntLQaUdPe+ROI
Mz+riidRh9HVp5GpALGWqsgZMI1fXoQmMcGkwFpQi4anL+NHBeiUH2LuKIpihFpuw6SXH0WNErLX
m4w02Yq2cEqGe8Ig1+6ixzBieN2VRJJE0SbsiXB//zhb4ydSOe1RVLcSsEb+QfuDKAZNpcM0gi4g
iuIw1Oqz1qbpSVzJmaFXRKxeUJa4UXGQDRfvDZd/lPR+0Ed5o8ldv+FJU23ztrBcMbAvFOlx+Hn9
a5vKmd0JsjmwPGaZY029JGnsqeGUP4nuRk5iVpVn9ev27UDnHch4cxL8ptbwReHjB2ucnVD2tjTt
PrEWZLZkH25V4iwZrS1IvvEkStcqDDdIG46jB6H2azg6/xrQ8alfo3SwD8vR2qQ6PIcJFOx9H9vZ
9eA39mK44B+crkBmJmuQuxvH/Kuf5nTDtrMw9nPCMnKHJFBO5LPbE0jAzE3GNPzh70WY+dYu6/1/
bRfjWZozXv7SYkuWy3IrUkR3XQs3X7ij34pCROdWhDqE/MzSGZoindl+v9xaxdgGWKZbO/K4t8lg
XRpN+SVSwqYdItFW16YnUsLs2k4TRgSPLbtQ0cuPrZdpQK84yAZne/VQUpWXvovaB0d3qodUS18F
EqaMA3trlaWz7Vg6ScmuJhNaJSTjwrvpbKVSnR1DXluSJApLUEB/dxEaW8kYVi5SOONmGopkWllO
fo/uYbwXAKlrnYBJmWPbuFdzNzy/AYiUIwropmzzoSGkHM46kN0c4gy6f9qLaMViDINjfB3SZAi2
Y0CcrpQG1DQVtZBPYeJsFLJj99pymFC/uA+y8vuk1slBlES93alfQ0WdOMimNLoTL20XQ0PrOEKc
+m6ymv7ZSLpm01Zhsx2Woi4p1t6Mg2gtWgs9di5VrR9Eo6gq+951NFl5ECX8cpDnnbLiDg/232eT
lW0U1OYDTtnto5ScOjUfHpTF/nzISKE7fiuvRJuoMwMJG6toICC09Bd1TnJq60499nF2vg00p1Fe
ieIfA7XcIC3OIPhgA2GK+etKYkCc5f6uUG07PefsExBdUAhhBdZOknL1LvcH8z/O2OFvFcsH/dUS
PSKSRpRiYSEADxiq3jiKUjdKxh3GGN9ESRyA/E/rGKdzT8sGhLp7O3jsiacug8U0ftRKy687cvsm
QXV7mbENDeM4DFL4aIaApNIcD8j5VRV/UoystauHpo0EKh+fOMR1fZdqmnQSpWmARzsOyqso1dbQ
H+vCnr2UzNkxCkIcJZdD8s+ZETmd1ybVh+iRKtVXD1Gc0nRt6GWMLaHeIkELCWjGsnbloJZ9HqrU
uchLQ7Y0FDpgVgRhoekXg3OBbPw1Arbrr7lUoesY6b5fIAqaMusPOuqXs9o8ZgtMweLRvmtKwiii
g6gbFjEgCSzsdVBTSPqD5Wxz62Qa49pM1AiwdK6fxWFwRmzY8NDd9hgq8UJPQ2gvQOdpadHhL44a
ITXRT7QCLnzucWXbCWWt3DGxRDHtOyGs5Sho7K9EgygvrZIf/ADzCf8+xEsodwb16XYWSFPolkud
FNCqJ87vrbd+Y2EcMbv5Hg5D9UFwlnQIX/+ZvKv6WJGNFPU1HvSEzZpyJ49R9RHympSNpfnad2x4
kODklXupvw3Pcam5q4Fm37cqijUzPk5vvEgggL6c1UudOBN1olX0G/o6/LPVdoavsUXt12tnCFVP
mjVIcm2ISBJK/AcAKBtRdasXZ4XZBqfO1hvPMZL5WU/9k4RJx1/LCZDJQZxgCn+tsWqcfK9W5D7f
RBd34UGqlfvU5x0iEt+cOG2cGbMeexoIkPCdmstBNGizGh6cv0fY/KXnKxXIwrgFjIc2u2oxtt5g
V8ozX6XkDWmQu6KYNiCNDcI2K1FsxoTXNHYKQR2p3VqT1O0wxDHYIYY6IBxXFb+8O6nVlGcxcR1X
BFaXYmgysZMTa/eJ8KITPNn3CIxtylAdz85CDkpGLEJlI3B7WE+ksv1W195QDEPSMMnKteKk+ptk
5kRrpbyC51Zpb3XZfEyGlt4HxD+f/2WQpEyymxeqecqx1ZakOGGv5AYBqEt+MW4kTobZZcUyd6Zm
GttMUnNvAuNNfJzFVxS1RufNall8RbHFT3U9Z2H1ME2pflBTR1ojAzW9y4gmrfvOyI6EXPo3MGm5
jmeC6BWWugTdzBnfHRvRXgSfsqPWS6KXGPxvvTQJLkiumCHRkKR/06WTmKFsu6/LiuIfl6VXkw7F
tpIGxSV/mJ1vh1hDD66UT7eaTGEdX4HJWte1UR5FA+4i+Rnye3eUEfZ9zzN+y6wzL7iEmbtsqoxt
Qubzva8bN10wS7GFiUFQtvYxRgn2MvZYnl/BTIz06zh5Sav2a6TiZ9eRokP6z8hKzbTrSIF2wmLy
YSraXYRXxbcm90YEq37VOFGuqrI3XwxUOjZFP0SnupKSu1oa1a1jmMUTkRZyW1av/+jmbiVGJcX0
0YVz9NYSjHdBlYXnUCe1qhjE7yDBJo9x44frIEur79Fgo/JA5izxWVGlsnmfI6dCs6UJL8hF9nu7
Lj7Y9GduNerEojBeQu9psj/ZcIKp7aJfi9FJAuvtI88Ua+0XRnSvtL66s+3E3BWaQpII/D02vcP4
oZsFNjasrYrkf3QsCJ1iOGe/UornHgrBusQjZKc4RfEsk6qC7unM61IPy+dhGuRLi1siv7viWfQw
RnsXzFN6L6rM2mnWsW2He9F/DnrDqzIldUUrQfz2jDzag7iUqLLD0cVqp3sQpTbUHPhG+JiIuaOo
lrYmnspIw3IzZqAVgGDLT9F3LLL6nEUGjO9I0jDTibJnQlfnPs2LTy0CI60j6XOobRts7Qypo1GK
z8mfUPPsdP4p8PJ4L+XvorukgE0abTb2oogug1W0w0ehddUOZ71mK6rxMXVbPc7gUmTqvlDDaiMm
7SXjUPBjfDbzFkqepu/BkCWPSaHj26MD7m6sHn+qovdZCivWaqLJj2ULyiicekhe+ZCszaDudqh4
SSRIl/L/cfB1quVq/zqBEuACGrcF6iuLYkMLsx89i5dYQYysU0pjJepzZZzdMhi0a7c6H3/r1trp
791MNkt7mX3yaYqEJThJxL+ipHVWjaXgl9DO+puM826OHvSrLDvhxTSrcDUvD1H2B73nwM3YiKJZ
GeThCRQcRdHXXvrAbF9DrdbPYxYkpDGZrDcNyMQdEodxvzLJ+f+Aze7Kak5wAmDTXaw4zqeu4SaH
daL8iFhLvx2TVrrznaq7g9xtb7WolB7iCcG3EI73p9F3Z1WMnxNkoIao/qvMsagYrXZAoRXv4dJ3
8rNVTt0eGetpF/tNe8kmCVVhrEheSRD9zOI+/BXIO0PVuI9KUV/s1B5xo+G3Jy0ksziuFA9mQHdo
wxm31j43NhHan8/y8qDg7X38LpkNWtbExPCL7HeJJvu7SaoDt21U7SWPWntXVgQhRHECUrZLpCS+
FjE51Xaq0yTX4hDwK82wPnPlItZfUnkkW67lOesrxdaIR4pmce1ska7eVRgpXlvNOmh3FhGh69iw
sNjnpSFWg8vY0iR70kwK9o/LXUHvybCNk/pra2ZAJO1sGRXKpdVxymgXKNJ0bU0dX/KCXpGvrXMa
+x4pdsgYy8y1RSIES3Dt2mooOD0bKoLjYqowkjVPbtFRFUXWNsWbuwbZgmVsPg6zpxo+pinLdZVe
HT3s26BqTc2+sct250/5C95D47iCZdmcxIGv9+ss1i5WM4/HP3uIbiGU1xWJvNQTxabEZDgPDUyT
FvvITFftkzO34IxK/8Liq1mIo5jRtgoQPxWVop84BEX83YpAloqSaDQl9Ce7bNjGy/hb1zglFpXG
5MJudeKsVeVnNcfS9DZ3gzPrnR0ahybyWfFENz+Gc1uhleOKiZWMh88qgj2ewbK+u13ML7AfqaTi
PuGF/LfrQ+FoEDnK443oe7uYpSZ7w27K462+C6TsgHb1q7jybe4oV+01gTHlOof15FsKVNHFbkUc
pAinldDBJXtaWGV/V6dpaLQrUVaxyvjn1CCVhn4LkgOalLkyAIvj9VR0bctUWoUtfnyi5b9M16aR
p/oBqYXlktMyjxl0vBWJsj5JNhIjjrpRYpu9GTq4zqA4+yrgv1wUTSOxeG8Ki5NsOMFrjYebqFdG
W9tXtcw2FvDVu9JABTMb4M6gnPWXjGiAqE8yZ9zP4Qg5UEyOLQ85EnCFxEDY0CqkAsShbGPnWC8H
UWxbo9rKPkRxUTdUFUlqcvzlSlZlnchUbJ1iq7VOSdq4naPNdyzCOrGxpcH0rX5D4It1JcnZZ4uO
okWJsG1ceofL2Fu9OHN85WuYKF7H1oFx0As0V79XaeNNkyodgTSktp6dxGHSIwSrloM4E3URCSMX
HHS9/qMBqXEIiMtY0TmWem+Sy+LwR73oIYaSJve3Ndvl6xX/7WJirFI73wkgLpE5Qr/p4E9bebFH
nJYDuK6vQykMFFNoJXszkDe1KN76DFogr2VHGjy1seKVoRgRhtJ1sLfKLPWGMEhfIz95EJSSufFj
/i3a33s4gNH/ew9fqlp3mlvkYR0URJ2uJXjVBvlRla2NruG1e6uy0hhxhFv5NqJWk26nFdUJekx2
FPXXztYkW26f4WhndF17j9Y8zBYdx46R2IlDuq+2dthSFatqMtr7a2WZNx6AvkXIlbpiOTR1Gm14
x5ZdMc21QbHwj0lQ057lxcZp8XYapUlep6nfrW91sR1a1rVcCO+mW5OiIKe6EiNF5W/totw0aGH8
Md2/dhyXOxAt4iBmNBX7q+5W5FfHwi762HmFI8w2gYDmOmRcxlUZTOVpxI2RzE5RyXcV3BRZCymK
ls5v1M4N2hpuJd/yVlSatbmYgkxa7CY12qfa0DxWkcyzRI2sve0khEuGOnlQ7XfRJmpAnMY7i8jj
+lZnGvh4RDlsOiUx6scQrMBj8Si6i0OqOWzbZdu6XkPU6aEcIxoSNju1sIedkslgYLIsPRGMS08N
sY9diApE5RfKwP+uzVG0iD5gOVvw2D06zktv0QB3UtkWvYZkWJaqh8JI+ubZzzD8NSqs8Bw7eMqM
aPxQMjDrtZG15KErTOnSAIBE3kyHqYJUz8YxuEdIE4NGCQZmwqvzasj06S+I9mtIKEOwSrsBrJHm
gFnSERRIo+5Z8kni9VqNdIeF9LacJvFeWvZdcJeKjTZO43PZACaPTJT1FTvZX2fC6JTgio/gY8fP
L83ysz9niKi25Z1mqORxrSktyQ79XRZn4tBETbHTGw2xpyA4mf8cCK3BfR95rGWRrXqy3XyIxlv9
H33nsQoXbNu/znEbGiZ2f8CTbyPmvtWLs1vdXNrRMUI2e7mDP650qxM3k8xIL9u4EP7T1c71yKvM
HKGtwGhOCMNiVG8F2na0s2ZTxzP4/ezBsSBySkVrP5e5el9iv3SRSaQ+N50yr2arTe/6IXOeZ79r
XOIuFp8BrXozmFuN7f9GXYrO4qU7S0BwxExxXyv4xoTfRKOBVNCjz8+FPfexTowSG7aAnzre6xz9
Rc6WDBRYBlEWp8ikDwcQrQvvY3ReMh+f73QczqIElfMpy+Xhci2FOoEte7y/lkxrl82F/CBKTkKE
xEQ3INesN/Dn0IaHdr6IgwoQdpP7mgxEgbq80r8aahCVWK7Y9qaVjc6E4b+0IKqyCnhC7W4zVOgE
XOIg9PI0woz+n5khxzubXAN96WDCCd0p0zdoj5n3LaCbe72w4t2kWzDL+hJoyXLQiIqcMqznVZ+3
EXal1HVa4Gn1PLI9pST6xpGurmozgq6Ovc99h2lSLI1HOZoGNyOy9R0Vnkoxv9co7blykqlHTSqt
89STVhMNFWxzfDvlj34w4HDO7U8IWbY3NW1xyDBrQATwdhoDzz6Q1m3mdRyoxaFVTLy7RsnfY+lA
zBlCpWnU5XPYAwNnha/3BPfK54wNjldjhe2K1gxy4akesleC0Wm77oZ5ZXdR81guSVVUZuaVYeHi
2AcOpgAwpLAV6XL50Cj+fD0k+fB78bs0mxlCv1JwR1QIXspy5s9F+FtRNPxRly79SjvHglYMUeZ2
w7PF2NXAgcYwJOMxZeHGCuUaVmwUPyhGDROmaqrvTW8+O6OsPSfdqO8SS/e3adn7bxI0ghEozfdq
RnI076f2HMuZdhrJdq6reswvYxTKjRcEMNFyUF7oYQz+XmkSvCIb1b9XlwNvTdV5WIhsMeH+DRhY
NunNgGsMjaIbS/RPwtfxQcwhDqEZAQIPttBSwaWF+oy3OVKGujZ9amWJ0iaJdFyhutiLehDhfm+E
5xgdh3NRhWi+Nr5JJILirSFcipneAn3SMGG6NUimUZ0kgJtWlaOcmzfWuxb4aC2HtXVnQix+G7rv
5lLt4wG175bgIFmCagWCOdgpcF1RwBok3FFN6Qh5WN8MQUbiZ2kQdaLVUHjNRaydPsBhqzUahCsp
m62L04IQty09+i5P6WNTVdJzCbRr18y6uk2rXHrPDWktOkw4bLtdlehHMdLPgeoI6xVsRh4zRSa/
+2UF0Ropq12iXWLTUC9EJIdtkEk4iPxTJ87qOKzWSzhjOzlTD4eQN6N+Gm3+MRkrDkadqmeneBYF
reABscoA/e3HwvrLqqcu2bDvTjc6DD73Nqpaxgda2a+aybc80SBuxQf7gIVPgMj84optQcWXuiZ8
nfB8v/SlEqxI6BNwrufJs6rG2ohutk+KwNQd1t2l9f89yuij6qXDfEnS1P4ecaL+HjYCUh8aPslk
ko63+i7KSRTPs83rIN1EQ5LK8pEQ614MEvX8vYg+tMMS4rK0C9luIuyDbb7JhvwuRHVix0N3wPop
BQ3y/YpdvlqNZLq9A75OC8J23+AYtQOZpV2MsvkazSf6Dnr4lxZ0P5kuOF11/oQCoLVI04QGLk6R
j6HnTRpQNLT9eMnTRHbVVAEM3NinSUFVTShSxb3qBXJkn0RJ1C9Vopczh753TfyqeQHgTzfDp3JS
/QcpewQkDOVlOcxYMrlxNUZbUQQuutgoV5NXxTPClnZ3bJR2uhhzhpAlWfc1lKp5Lxoja5y2uDDn
G9GK3+14l+X48IjWOkPRawLHJRpFFUwLoLb6dBElwyfG4DdHn9ebXHUXv+l0sdPoAZS6KYD0tSje
/KqvRjeiPC59mkpq18LTWrbsEW60Mj3ZNrKdqoSRKVve+UmC1cPLxPgyLSVRJavqKzKx6Un0b/iX
9bCJZ9VZetjAiB76UCeAz2QOZApENkCKqdjoqNEZeyy2gCNPnzJ9mGST3aMenchLyS43NDwga6ey
sV3x3HwY674EXKkm6ymb8NuTelwCuvegNZz75GDysHmw4Han00S2Nc0sTye6vrUtx9zqRfpexqUE
SN+U1iHpyR3p2D1CwNGD4/NwV+AoftoEuvUWhWZF1TU0LvTxLM4kA7hRVSLgqJp8rbE0ZNi3l4vo
sbMm/sQqTSiWyBlL8iD7uB03vu7ahUoUN1mQ5DtrfJicZUfkIO0bcH0kMKbioKn1vH5RI1jeyGcc
+P2PK2BsPwok9h5LWQv2gZ19OH3wLYwDx/MjxdklvkRsi9dhVsmI/6L5xYim1DMXNIPdjPu4Lvlb
0c+xI2yKdWM1ISd1X8JE3IbIHiQ+6PNKee405dNRVHslgwhz9c4n2ilZq1ojQSRPAH+GoFv3A78e
ogQ5nlMttl1ohsj3jiMjf06ecKXOIQQgEhEbQM8WxNNybFwyHZth6FiX5TS+G4EtrsKiPXWE4wMi
9n8lRo7EbKW1m6BQqm3ZStlq0AGYqmm/RlcSoFP0oZjd/K2tOg//wn0zGxetrOU7pwHbyuLUb5yo
zldKNP3yu291jvoy774/kcLms2g+UBn0Yid/6zPAJGrZQcUtHlXQaquhxlxeld6CPFkbdcWyUrXY
j4X6tzR/R/drq/HJ5A6meaPV/JTZJriG/goboDoAOebtBLOXlR73hAwkaVirc54CsDI+1UidAXyz
p3SiIlzT4QMy6abMWWCnDLOpqkzOkQmyeg7I2xkJHgVj0XmgRb9JQ54/d/6vCgldDxLai0R0lH3C
fC5HAkhZtAhOjSmLx2y5sqKewWPyl8wVqkyEF4BIDj/TOKjPyqRhhpY+d32vvGjWoQdBuZb88FmB
F+IWKBu4I88AIp76Hnvxsz6PhyKUceJKsvPQ4vmkQJHZzAlfBone3ovAkx6iYO9U7cZSMU/0ixqL
HH146JSoZvPZVl5kIjrY99090A9Xr6cBFLJ+UApbWslRlIG0656suSBhORWz2/l5fQjjYV93YHOR
WiI1C3xd6uTdMMAxK/Qc4Cu4LmTryfZHFhYqJWmitsMtrseVIfLNs20Bc8Y1J+wq02u7CO3MSF6b
ICBDpBd28wyPQccCaKX4uXLgtdxeD53E1t2v98SwV3rVTqA45EPshPDDqypSN9VUNYcuQTj9Ik4r
eG/p6re2WZWpyAuz9xq52xclgS7QkYwSsyii+TpBgEdQ7KurbJwHD7JHDttZr1dYvY/oaMzNIXQi
dWt08kVWy+oAkHzmFxbZ2KXwfuw2EyCTTp1+slaZ0GRm56EJFzV5dgYrVr/gYKqIK+TB2i8tPKhS
+69H/Jw+YpsXuMmqolWufldN6yn0u5VKTm8fwFXdWHH/o2z4ekJnvi91EwHfEu1mMvBFvohk986l
TpMI/WCMV83wOY/mapN2AJHr7mdmoVkCUNdCNrUsN7MU2Ze+9vfZbEtPPgK//hTdKVr3khttsUW5
5KPNU2lj+Q1fHsKOqP/0J9kMe1L4JKqVpnhqov4zqPUWJcPI9BKThEo5dFu/r/M195vcZdnoOREf
SFai2aJmRn+qCj4sJQ2fs4G8vlrx6uKHXhJn25mA8s4Mm2OWFUj7JMXLUMrrcPGGwacSmyg808ho
Jtu28I91iapEwo9RVvr70lfe/4et81puW+my8BOhCjncAgSzKFGUZPvcoJwOGjk14tPPB+if0dTU
3HSxGyBNU2SHtVdIdAeopmsvKueNoF+GIUS5aJ0VXRFg9pl5ygUmF61s/hVaVflkUhtq+y8uPak/
mSnR5F1OYGp8l6WhHXHobePe2uGAXDndQ83FR2Oqie8ZE0dft7gljh3vW2PEXziGm9p6xUnX2CRk
bvZdtt7i95k7B053rWXuu/Zs+8IrCXwvandfUe659VAW27iTt9LqQXOxI8FMDR2WFCqelF3/Dqaf
+mKwvhtVjCILyOlZqN5xzPE8cbtzpcx/PQf/K8v7YY0F8Z/GeCqpPPmJoFzM4jwFswWdr9I9NwCG
no6cvHKqa7jZ5EVzSUfJHOxO5p7wDN3v16RPI9c+EHRPcFfbqzm73i6tB7IzMsSpYkwvWzMIK71Q
Hb3kRWsjHbYLaLzDw80QWIAs+YWt+L1s/00N68Ma59+tLqmBJeYVMvalRoXozOCIpu02O3wQvnWE
jYZOmb9hK27dJpZ7X7Z5e6zjrngpZnh4StLfRb/4Zl/kYcGmbqcjzMIUKyXhSxvh0hZ20GskKze6
MDAEcrNjW7jxlViaCLcfI7ksXmGdInZqZ5Fk2jkdDRSaSblcqjQbjyUmyFeo4cZBE2J+GpIiZjOL
rBV6TLMfRoIRqTVpYZ1mzksh4ySM26emR9ZjCptiKgGQeGewJS4bcg4TzH+DlQUZyEylbm5CibeE
sN5swyMucBHNe9cdB8Umb6BM3XdJ0T5oHavHbT/BY7iHBmTMRDJhka9+WxpOTlozVN+Vhpqol8np
VFumtUPy2vmS6fL7ZKH0SdC1fEdWLCEnw32Ap0rqXy+M7yxgJCsi1fo+2X1Phq9Qyda0yM8AF/ke
Y4jiM62P38HTObBlzfBd86LBL2BJffcsrJCsxW2/xxVTBD6GzXckZBOm2li8xYpxJnBQv+E/6QFI
ONFu66Zi0W+lgopoSr4vMqsDdEkmnO5Y7htzYpE1zXNicyaOYnO4SUxcbx3/18vktnsIZ5yVWYB2
tVcgtcwd64m9NoiS96IsrfImMz6y0QwGm3eJxVCGlfc04pGMKUwfGysKipsP1ChovzEJevZkaoEN
ZXyvqkpHcEr30x1ySsx4g6Dxrx7UdOb9gJ/IDqaQHZCGZfiDZuTPjTU6/iwyI8yAgH3DGg56lXlk
kqfjfqlvQ9bMx75Lo9vC/0VJ7Sucxfc8icQLQGrv40nFktUq6jNW6Dj6lcuLbc4s2FU7BwAJsOtw
7qYwxUlWHdI+QMwg98YagtqXaYAiPnu2x746eQtJq1g7ksFSL/9UfUXOSLUcGlL5wrn2PiAH7/p2
TBG+8PuPFhi/c+MK/is23BACh+UCW9uxwyhLYj/KAVq7Fh8cwcN9miIZEhEeX9qYv9hKdtPXqTvO
Aa7som93Pd6hCj5sLNwC4QOAAF6skRX0XuH4alFRiGR5kGlkv461B6huFfuuN2p/rAA1Ki92dxkB
cH5HZTnsktrezW47nDHqsJ9SoaV86RZ4Cx1wmWYyoZZsoZ+dKr2WRgNJ17jOWNOFgzWnF7QdzYGN
v8U7e8Y3rTlqOGYIpYsukp8q5lD1b9NZeoLYhHUcsKJJkhQIeXa0UMqoOlSxyAMzfe9srXmJ50n3
QdT+YfamwjyK+Vxa/jAPtZ90sfJs111/m+xJ8UvK9U+dGEWAZzP/cdU7J0RvlBUwTybbF9BuyA09
xJ+qxYGytAjQdjQNZ3o8L31MaV1Vy27IG/d8Jaab7Kg2EqPonePIJTG1cJ8wcj8MsZL7g6s+mwA6
oWHPs69J5Sy96l0I27mWUvnbTvyhJksznsy6KcNuzv50BvydFlNxknNeqr5Nr/kwTr6Szo4/kTIg
WfdxhWBZUe3iTJB3FM4R6UFiQCndRxGha1h3CEf5a07meDEj6FtTnQRJP1lBJ/ie9LVenBUxIAE1
AEbnqTq580AyiFs1VzzHbmrLkcqAKmIQiagTuQFZlh2ZKOxLO3kkukxsnrR26A6IbMNkUpCsNWI5
FlbeQa2s32RX3RUVwhsG293B6bofmsj1wGg1k19Yzo/PM5+XfkIlt8QnNya1aMVE+yHJQuyg2cHH
2rxTOX3UXiLOaJRUqlfLP11nwJVjW7DjR4GGgpz1YJkm0od670celaYvnQGsA5umKccburOfKZVO
twmSIZ5F3T534w8Hs5pw8nTSTEUeLlNscxge+ICGQeztOFJD4eQfBAJNuwbILMRyVQ3zBDZhpcQY
rej1tZzww+oilqjCNg3fwRJur6SDE8gilYGIkgMYXH7OsN61Vd2+sMe/EnYpsTFPXwxNUw41PyQ/
ml9yCBxjkYp7x3k2tig0Gy51E4GuRDYdJ1a11dnpc7KrjXg6FLWt7VIINr5wsZNNn2MxWWxvuiEo
YEjuLCe7J5642JbbhhKLXOrWhbofkOMdF0f1UPxicsIcjpRmyIp9j/H70tsVdl4pWQz4qe+jWQ07
x2195Mr5PvIsZpJIxCEuTz80fHfCpu/Gh1YACxWobxpdJ+rL88gsNTD+aqJ02hH++OBP5YKxuD+B
P/O9UEi6mI2dk8ORiQHlYOs7LYkmLYZ2elRA85nERwI+g841UOAGQmqXbTCwpdg3Fg7mDU4QsMMr
+drkSLgMCoEeNf92gkGfT+bsq+ykzZ5oMOafX9gsjBeR5nclapZgULXoSXTGD9ukDr8M9TntM3Eq
Z6ZrU4HOVVHNqJ2LwykT6emF7N2dRgpd0DQajkhVhHQugqeUdWepl5C8phxPx7jxIwxWD6rCmWVo
rPazsRZYEGZVEI1kW/fIy5Y9Gk3CMDIEqf2icFKfihQigNeciLzsz9MohvP26KuJbbM/FynUKTQ1
rNQOcDv89sNc5u6BP259NnK1PtvgXXu5VLcZs98zlkjLOS04tHnokoLt1VxJMaDPp0NDgREbmgvo
hesD9d+E5rXnrCk/WrcAQCnNsT0uScER2UPV7OYztsT9fB6NHi9zpyML19aKwrcs3Fn00jwNyhqI
Vx+meSnPrCIlh6ApCq2++rATWAFyiCteH6ilI2e3MKtASaqEs5QbnbeG7Sv70CS7WcDu+0hR2/PS
t/hljdahZTo8t2oGdzFhW+o3bfWWZvJ3J8v+87PaHm0fU7JYeJ/P0eLi/NKLQ7SmUW7njO2Ru3bX
aD7+3ru2LifeNI09RePZjt8RNdVMdKGG1T+nC6qynpN+GGVcakGnNtlJyoWC+7LTxuyuKV5Kmj3/
MYpvFjaUOEGwg++6KAqYpNY30DwPVXfLFKYLLHSDJJujwk/UKDoseXMcuwZjhZJUxDQ5jRJdosJm
DRrsZJy3d4CZB3VhZ3mnbFeTV2G4S7A97LSk5vgbGX4iIVFiFYL8+60qPY5WowleQyDVGaKDfhZo
zIPaQcfW/HKX/Be4i8snG+EhN+iWy+mYPhlYxKAm4rT9rWp9qs7t2mzdrTEx8+Brvv4p/7/LEUH0
/+vu0fG6/TwKwMXyoNVjQNjyDw4nfdCZuMKFtmJiMFJmx6EpPIo63BDX5H9XbopZ+uy3Xgs/UzgN
lDuaAcbffv4jyJSgAjhpirxGeZ+ccqXAzv25JyZw3yfDvYzqa8Y8cMYlm4S0uviJnVwMUN4h0+rJ
mF305w5veOBwxQ2drFV8iNGUE+J0eY2aomTuXoq9NsZ3h6pYVDzIXX9vVdc4DCtMoFpWcZ5ibCLb
Vr/MGtE2B4QIzqNv+Q17gwtfsqjevE0GSfxAGSOkHMaTUtkZPx13vokZQzbLUTp2TeCMHuYNzZCf
I1Xgyy0VtlWIsS58NCe8YBTLX6g6+8oEScs1dD/zYvOB41FZ19nZq5Y//LHJp4G0ejLHkmxNPZW7
hBKZPkrvNorFOAAq16jGgpQjxM5qu+pZLRA1DhyjApHXqd/ncfVspVScMbLCtL88ILRfdlRhPO7C
8NmYcLYl40Z3l+w7rP/2EpWpGRCJXO46ZWmuGcYZhlYpHzXT7N6ZWveUk0t0JzuTmrS1yN9TJg7O
Ismel+bDcUR14CdQHiNw9I+qjHBMSJWffWTWAfa0A4xRkd8UlXNP5w1hnSfiZ1wn7yBJAQnc5o8h
FncMUZ2/hQBPY13QS8V+ziO2L2WcNn6rEttmdvYvkHkXLIA5ylFlfwQseaU0iMalbxBagZbsqrjL
TjqO8zunMJcjLqbLYaF0sIOlaewWRXYh28ddVY/pQW1WvMMDkSpBWqXo7RtEf+IKxfBaoicx0ir5
ESm1jRKcYoL+yGq1WsUrSaga9vLajeoP2Wnfy1E2uJMjmKTaTx2GrJbUTT18gMZyh+dydhdpViBu
zWYmqVDORX5pinq8WCt6N0P1HY22OXpDq7wTfR0KzwBSRbG3i/o8nOI0focp+EsQNPVktrryZqiW
QnyGOoZuX8BstKpkn7eT+6MFv249F259F80XgM94l5vYKQ1UkI848u9cnNx/dt5oBE7maM+cAIxT
WyfdoUN79khMieqdSvjfFvtgy0v/tAQSs5/WjLtX5fWaPWIePWMQd6OJgDYUUf7O67/YCiTUSJPa
X1rbe8A2jvZx4iAYbhYytpZseQZi+DPr8rTMQj7GTrr3HmOLpITPTNB0e8AJnOloq3/nvNnzVvPO
qKXl/lf/8/J25za49bdmu/3r2V9j/+9LbJftJdrmeczKlFMM8on6Yw01/nxYjcQdb/3t0bbeDInK
TVv/fz38uv51+za2Nf9nbHudbWzWZLkz1HryOdvleL+VZc2iuj5UHbYwwKn/PWoMJhuC9XquQNkN
yWP7T//zqZ+tmCkDKpayjzPRnLemXpfZ0awwH9v6Zjf/dx/3anaRQ3qtZj1+tTSVn4NbGAEkovh1
G6sLm9k9NcfDNrY1Ktp0NRmj6+dQYWcvMdPY15MkyY0nEzf/z7HtQtktLfWd1et4ffHPsVTpfE0b
1NPXGCfOADN747kycy1M3Do+WDVW45XSWDe1NtVbVHgJS98kf7au9lFARH7oqjKdl0gUoU0A0b2a
F45P8exj8Vb9SGBcHFICII8URlAto04kZG+n6d6wG9ocLCUqn+xq6K5mmh9c1tgLSZ5skZYsP6Ec
O2Qc+S8llq0HzF3eyzZ3bsgP1VDh2MW0EttPo5xSdvjqUzbJM2YoxYX0XkGkDkRuWFRLaHiaTehJ
gX9ctfwUDraTfNDeA0D/qZSt+gO/tXInRrsM1UV7odzcc8TssWmssinocDc8mG1FpUfFkEnTEcqx
9d5lw6C+N84IYVRmq5oCJCknH4oIqtj4ntZ/jK7vOClDaOxj62MZzXpXoJ17zRNMCuqp+gWWP1+2
oTbW+5uXF6ettzUIheN9h/R7t92/jclef/esob1uvSGpFipM05OUswdPTYpdVWTjaymiEhlsMoZK
PI6v21hSsdmFHHXbeh6pnJekKf5iQ/OfG5YJq2pQSTgo62tsTaH/m4yWuG8v49VLclKJLvS/bhh6
4h5Mpc1P21jD7/YqlejmddTw52qHX2L8oi2FSohnNu8dN17hCabtbSy2kntRUkHdhqxqgHWbV7+3
eX0bSsZlDtRa0w9bN5276nUGFf98hZIIbB2i0sZ53Uiu0EFf0jp1jmnH/Iply3+Tbj9v6Rb251r0
7Wv8/94HxF9ChzT0/fZ6XzcOWvKYqMZxsinGAAen6gnLQPNkTKt/TpNM/ja2NUOlVk9ybeJUgc6p
z8vq+YQ0538ufN2sZYtzrHX15WtoezTnUfX0NeamxV/Va9n9tInnu22XPlU6JWNBWO/no68xW5GQ
CFrvvN2hUGH6vK2Mm/yo6JBhpI7reFqbhKGohXyPAYLCiD3DfutqoipIQ+jRXTtW9y6iaCX5rFjh
enMyiuKYCgGpeu2Ooq9JDIZnglUTZy9hvxteDr+tMkGY165JUf2odzD35djb71PZjkehsGPbruZT
lx1lW8+72EQrP0jbOUctmxI7A51TFU1gkpbbb85QcgTzxMfWswote6x1gq2XuJH9ZpgWLkmyuG9D
VR+zmyjq5bp1YUyZARmOPxp8Hnb61HhvVjIoWIIlSmh5nvumsTU6qiWbuq1bYfWC/xqbnO1mg+ni
BQXDZbsYweh4+6bztR6CcTb4XdX1i7q+aCbZ7krPK6/bjcQSs6ebe5KRCC70t7GRlScUHS5UHud7
L6kHRDQsedO2sG1rk6s7EXDnWsaRA3KRwLD15ejk3V44Qw73M04OJW4hb/F4r+u22HsKwdD5uPpe
jvYDkMCi+Kv1YQUr613JBtCpXP3Wxxmr+1wW75Y2zezzmeUIjcnZixvOZUmQO+Mjmr8PykSxxYs+
sIMmgmPC/NnrzcPWa+qxfXOME7NjEtpkWTqwgs6OrnvItzKsqMtIvHcTSFbeUJJCRqMftTJ2AkFN
YEX5nGCA6RImudnvgbFWbMxlO1885t4oA1Mv4qOn7zAfdV/sNQ9ma/T8aJjKs1G233pdIYrHbeZn
3jQ2HNUEXp1zdlEMZJEpxeMgtmukhjoegrhmVT9lObxEUaO+kWS4MW781vSiRwGulTXs1VWl4fOZ
NdhFa7M9Eusew67Mp7iM888hbYqSs2IMr2mX/65t1zh2xFjchIU/3MwW91I0xXf23t1v1xS3YSq0
v8Rs7DOvszgsPXfz4rMhL6lhSwldwsp8D3Plb/HKvxZl68dkY7ybaXdKIPL+1gqM4ZSXnBiTV92u
LjjzlvtKA6ctlbQM3TGtKXon39j0NYfBRcggpCfwp8/kizlULUCAnfxuxU81XuyD12krO790d7MK
RlimoiI42wW0VWHG2ot+X9KxfBv7dFUX5uK8dfMGv1FIE1eU9/ZL1M/UofqxQathTC9Ja676srTb
wwpOj12DR4illEfinghxyO32COjXhuYqK+dkbryy9eefX6hBUqDYQYIKU4VCP0Wt3E91mQDe2L6p
30kdfI0XZiCDqXYfR3pF2ncJ60vR6nfdkXjWFuXd4rT2Piyudpedvt+uYX3qXXoytP3J/tMzOb+b
wvEeRY09PxEZ74NlzKRoE8K8XpswggNrJtV07an4Lb42A8j92hsoFr+WJPFuPfyA69fOy/Yiqq13
WTWE7ZbFYbvWe5Z6d6L2+NmrzeYux+VkqpmKrYV+zJp8uRVrI9XxsqRSB66hV/fdsB9cxcbLSLdv
k645nHnnwgfRwTNgGzTWK6nFGjPPxaXQW/umjhpXo1kuoZkkA4a1a3+7tDUUMIl5Gm5b5/Oliqaz
KKpWwKjFKI7jUABLdoLANNdqBYIhnMO2brX+AxQBbJ690p6pWkAnojtJnbsXV11OvZjfPrvbFa2t
h3NiZbciH76bVVqdChCv2zA0/2lwwHRCcuWa4P9cGFVvetJ5K1/3SsPRDL+btMaHQI61yPoqiQQM
mvQUwwAzip+NzJ32YkBMqeVq/MwvCZGAPSzzdc0w2sa2+1yigZ63rtuYLyjuQBnW53+NL02HfVFr
K/gyxi1buUjbiTkSKE5pylSWEIyRWI55TRF5HUtMZk+MgGLoHLZ8K6zyvY4acdt6njdHK7WSRPL1
4ihT5aCMdspBuuzfVLvUn2xyP2CMSEgv3NFAS+Vw/Ng6oqXGhF/9ct26moTKgRgvP2zdei7TUzR6
MIfXZ2LjWTwvY/L5D29DtjUHSZvHr1vPKkYg1hFPlK2bkP0e2uYKRK9PF7ZVn9Fi2P7WzXXHemmR
4G697f3JWD/mdtG+bO+9WHlek5Uq5Gmu73slFs26VodbtyZcnq9mSdrN9t7sAhukFCOotbe9WhIN
L3kNxEthmdKapZVqoDRde7YpFgAkzw1ztVl1R9WmMhQT/vnuTNXsp3Hs/IRAfGl5RCYdv6fOWv4F
t/iYQUJ/1D1yEYry4kHON0s9W0OfjM76BoMjP9aVHZ2lsYhLFCnJkTpkeaww8XzWi/Qjx57tj5yd
V3Mmr91x6z9lUdlELmfTWasJNXZT2DdgP8mfE4X4DgSfg4EWu+ktn8oUJk4cXyiRHtJpebOX0vCx
44S+Uef2k1z6avGLRuPrzS91yIvnrVFsO38GDcUiO/rp4PAYDBkKdHdsqKfFzQDhCuo5GjoVj80e
FYsnpwtk+eXUds0vYjOVk6UV85vVN3ztpheNPPgPctd+l4sbUKDHubuO9sIWf5u+yJ6TNMG3NneU
PTJ99aO2Uo1Nq9xrrm6/C/tASSz/ZizLuDeUJA1dJb/Eiveb7bp6Ntvkr5lUv/pJmJR3GueowRil
yuYSnIXR2NSmOQ5MiB88YWT/jBSJ8tlyoSI1FCsdfthZM3k7XVBeaiACvFbVAUQ+peRH6LksU8Jf
cCemSqB9a5bYO1oelU+I73nYCOwxTQey0ggXvuuG6Gr946L6vo2l9mqo3RkheuNThYr3agUiZmF3
CfAygfeq7M1bx3iepn90Ek+MeyVt9zgXPfaHEwTlNgBnVI6aQl0NTVOzRzuvYw8SGeffUD3UWw4C
tsNfyd6VdrnmyC4nlkcsNu34R1O47WPRWbQZ0p8dCveQux0BYkqjmJO4Tl76ey4JXZxGvHOJWvx3
QQZTS90jDTDuAmsQ8k7xVjtYjSXOsVWCyie1u4tL1fiA+flrtNL6XxMXTGpBf5O+bxB/C8D6qsYc
YpS9r2JSdyK5b3xVKy15aWCpbL2taSyp7RHOA46td2xNVOswXSbvEiFWecVGRYP2lx7hRoQpWQzP
g2aqj5nSaujp1Lq3roWR4q1I8YJfLw6wCx+jgRh7sofrNmSgPjg4id3sOjfTHt5gSFieEIjW3jak
GRaGbzLPztsT1tXnZLAys3dJjpUWrW6fdf+YIyitZlLftx6ZVHGYuxEROuvFiZMN9Wp53nqervWP
RMlhCDhY0m9jOhkhp8ErbVQ0PGFr2JTs+WkQL7o+IXaVOcyaTIWNwB3sqtOXXqf6sF5U1mYaAf4U
RAOn7Q6g7vEcVbhAfb1k7OZnzFezz/dcJGMVJN78mFPgjtnS9EcXEY1WtuKcF4KVrpLpv7a08ZVm
7/TqCPs1H//UZOK+gWkGs2FNRJOUxls91b9FhtHEdg2IVg0wp/SOMEbNN1sjz1AZvDHc7i0NPT43
xNQE29VRpdJD/Lp1iMwX1vsaMkw7F2dPsINAipa8bg3mKFXYZFEVZv8zps9J4ceNh3m3rSevczzB
8oo8vL/NQy4S4+FWvfHIFoVJH07LaeumiteftAV6yHaLNtrGgwVsdork8/6yo4w84dJ6tNenN3G7
h+4eYYiOtq1Reud1a7K0Y7brxunkxKnzKvFGv02pgsxch4BWmTHqaBJpDtvNIILijpccZ5pIlgGs
3y7kA5pCiM3/eb22/7cqlChE2Q8xitiUV7R0OhF3Xf/Z3cak2e5ajfVs6xFiWh2WBoLdZ1ePeNZS
HCKIG8/b0GQslPP6VCXWo4kf29i8RGet5Iex9VqpDEdptRV38I9uzWDPzzXkkKfPIVSQJFqNnm84
ZfLiuPzMJd5Z9qybPrVdKsXGGL9ujaeKg1oZy23rTZHb3ZLWPVR6nmTB0q0ocNs4/na1Sljlc0sH
OuuydP81ZnjZX09VWfSGurtrCaqyvw7ZolOnvm4N3yMcPAaq1V9jkTm+t4k6XXH0UV+HOEqvrWZ/
/7oh45yC80bXHb7GXOLK5PT5ot0wYliBjVBgTfZ81ZP0RU5ecWMNLG6U0M8DIojz1iMo01b97aGX
i1dNmvL0v8a2p1ld9auVUbzT6qaA5FM6961xW1BCB0EACnXGalWBpEstph13GRrVR5tG9SPKauA1
L00O21iRlGCVKRRzUVZ1MDeR6vPdj07bzaZBRmuFS7FhQv+pVeKwcqbZMO6T9tEu9asEKHzC77V9
VBkmt6ZQokBFDkrWw3hxenPgA+CigD61o5AKU0qz24c6t+lzl7qn7eI2RM6YBnjfeSdtHuvbbE4X
uxUDf8/ReO/MsT57U9vDCprj4qmN67CsQ0Ud613XOe1Os+IF4lHU7U3FcJ6GDIlGOkTZGj8WkuP2
rTOiCj38cI3q4ckaYhzbBTUpdAm/oj7dWwLDg8zipFOxA/BqrTlOif1ncUsYbO1JHWKUE4qA060O
+k6yBwk6dh+lR76QXvgLLOFgShSEpBGr+Vbtgx+Dut6Eg64q4xnGxLvWOskhZkEA4FahpENSHgb9
oi54zUlNMSguoE5ylUM+6R+cu5hsYC/sakO9FX1+IoxauTZ9jTx2GN1TMSCAM4z3tBtTjn8u52TY
nsUg3MdSWNp5pqIN3iEBE43KL8pZopny1YkkXdyJKd/OpAF49ZD5cmGN5DD8pA53TXTey2rCNyNi
sOfGRPcYG1ezS9W9QjCKXyUfy7K8URHaJVKr95Ut3ctQkAYDEMDDr2YecYC3jeaCadk3GBYTKXRy
2NeOIMdV16PbUP7hZcQZuxXDx/d5DBzToHJbKdq1YK9aWJN6N3JeeWyK5WJhOBsLSCKFQuRipqPJ
m7Njp43tue2jNiQ+ctx1jhNfc7dddqrUv8UT+QEwpvowXpBoqEt9t6B/3BvdfFfSpDkWuDVesUmE
V8KaEuadI691VYGS6CP6rSUK4mYerhAJjn2LIaNss6Bs64NXTN6pNOZml7Nv4GhlCt8gTStoh/5o
NSsjMO610BztbA9B+BdWTT/XMNGjSZU84NMaAuhwfYA7Gwge3xu7U6DrZVJeNFp8EqBr4SXBib03
WO0NG7WN+qvJ9BldndleRogGJ2UFPIzuvu2otXVbzRaFr1FPHSQXGLOUGZYRySjVd734OdjKLc/R
+WKOEuTpHfbyv4trNGfqbyorYdbiuaae56rRXk0UHiZfe8q9djtm8G+cJjBKkVz7sonP8cQOo9D4
/c6CXJ68r7HbG9dvb10AWTkDnhRO8k5QLxvMDAzVbtr2IOz5l2uq7nVyMxkABUoBFPpJdiBbjdqS
7ZziQZAIESOm0UpCy6p2RUq+IQQogzFN/nRFTUp2Yh5Zy4cMxgr2Vu2eD/TfNiciZgKGp/pAKIds
rBeAEd1PYZftorR7eG6HxsztSH9TjeokWubBVDGDZRy6oO7BBNryBU9T9TokiXaVa+OYBFY6iDDz
0hd6HIVmD1NPaDonFMXpmXutLoyzzA0gZe2TKv6jUHnAiSHBUQgo4/dgjfWHxNacRfvYl8TYOS6a
Jj2mBqJOyFM9tsdPcQeRZ7lzIpEBdc+mNm/Emhc+aQDveaoK/nnHWinUuxlx8fPkAbC3ej9TFY5f
MVZh+ZQNDKVI7eHhm+l1gnnpE5vFroJDYZ+paHhMCXi95PHe9lb32Wb4E7tRgUGZAb3R1XNIDGYJ
8TA6iIWoRh3BvN9rSJnk3xHRYALtN+w86Hyt7YA6O75ZSjXAaLoK1aqHodwrBLBoqoJ9JH4xcRxR
WKjdx9zMr5OwuytQYxEs/YwpWiGfUS+/gjR3voWf/MmbdVigemSdHNs9K9HgnZUscs/WytNp0v5n
53rXOmGaNTuFaSxvmuOCwxIRqv+MEFEPTd//Q/aBgSbYjkOlzuankayiqwN4XK0C4jjXH7njXuA/
zOyyp4hPcPxn4tQOuhFDX0rTUDf6yO8qRBRF2gBUyNik6lZbx8ZtKt/KbHmAul5BivMsSDcsBnvE
zGenpCilV3huYR37qK3eBeWptF2Wpod6luZhaBvve+69oWXqVRn9Xux2h+adtdRbKTLK78QYgtIq
4rM+xeQjNmq346TuHQeIZwcLHii8E0pSSsThrUdw71gVoIdq7tgzPnmTNb7kIx5FDj3MZLJQmvFb
WSj25atpxsr57Nrs/E92i0SMmK+bFbF39EYLHqNbQPRsPG8fxZEXCA/3NY2pL+DI7OtqzE8xMo3L
0qaUTdl9/MlLPSzjbD6rC/ZNGEXdtTT+a60JUUh1rvgWb19GTmcsxGuzmueY5aRdVbOV93GQ802m
68xNz6tjeW8TtrpNmx/q2FFFkDv8GeGEnRTJ+aMfcnYeVvKR5To+h2b1YhmTvZ/KhPP32kTu0+L1
6NCkloZdf/8vxs5rSU5kbddXRATenJY3bdWtljkhNJoR3nuu/n/4Smvo1XtmxzrJSAdUQZKkeU3q
NMklZHpwSX0n2hkFBADY2NHVss1nPTBgb3gjLQq7xwHEFet78X5Q6ucZg0oW9picdYvAmZadBANm
LzvSUIWBJZrW4nUFAvPvQOnYL+rRNi087DKMEEktvwSpMWZeyzILfg0OsufLRoAy63vdx9YVwy04
EpiBenCsgx401hQMEzNOn2NZGrlDUPpMQy2ujTk9qeE8Qu3w7d2IKs12WpLIFEzb3uRhmakL0MwJ
U3glHdKTswa6yDOLK4iM0zDBSAGu9NCZ3bPS4v+Um3Gy0zHRnLeCmQsXAr8F/mzvDFMOp2B2H8ZU
0xgKdtmjx9bcJW6qtxm40We8NkAbFj/CIUo/qzkuMV77p1v4NG5ZJXCWpYJ61pnppDQox3O1ewkm
PmEArDxl50ttNMCxVyslVAB7+iAFpjo3L3IaXCtfozrIz1lc0mWPnbPDsBt4CFsKgOCKeVugmBY5
hc17YW9Nurz7QYPSWwMUwH9tOCQN10NyxL+PWWA9JXP4FiIFh/joYcJabuc4IwT3BW8EQHuXaDxd
9H9TZZv29S/mNe21HbJjPdZ8JkEFJg6W1moCSaiFx1nXZyf8VuSl8QUJeRQ5x096ElindFA+zSwC
LPRW9ViZi/FA/F3tjFPsjSG79Tsvnr1zGFkPMVtp21RHVqlVc4T/DBDj9tU19elOS+PXUWWWGlYB
MoohlOHFpKny0bVJGq4HFOjtpgARZHV3sNnwBstV2jfhiHT61Q2O9gJs10UaW5mYCJj009qCq8/T
vtkVqe09wQJwHtXpdQbB92QARrDzoDlUcfKlZGCAfGUEtLJkM1WSc6pnjPnKDICmohyTzg0ZPxkp
8Bdrlwedsa3Koj/BjiheO7NuTiNska0k9cRpwBvXFn6hSnPPcJn/03b2Ti+DPydbmY5FnM5XhD+e
+hmwt+nayWOAlMtj0Gg1O8NIYTq9k+6t2q6OJTRwI4CdoSRIzGX8vIWp4Q5IBTshm4xFsHHmMdsz
i340WOegF99l2WMXAhb7kduvmJa152zBzJQLri4EYXE2ncdowY3WxqSeAUaEC5JUgkmP3hTF8Pfx
31mSL9Wz5bWrL2XAffVa6HSbrEgJBejZ6CCntboKdv5hwhHyZIWvcQNSwH8ZmyA9BNB57daAWzSM
LwiVo26I591NV0MwQoIbykwmDG7soOS9CG5IQeenkCTHPya3CS7gsqx5z2CVXyJReaOtCi7ZSaLJ
zAoSLCz+3lAXoH3dVkdBqFSO0wIpZCybXYoeuHXQ4PXgbxJFW9YRyA3AYu3ZVfnmKPkuUQMccv80
+wEU83LjmuWMElvxibaWqPNeoIqSOc7ZlJ2kZuS03BlkEYPfx7fLSaSWFqrTxnaydCe/MkFrmg1Y
hM8WV79j0KhHURhxvC0k9+EMhvNntzy/0YycU44atewBS5DI/ZdozBSZLS2M7ySZZdUxLBUd/5nl
N+XgPgO8M05ySfkZOC+HUTUgTtJXe68s/5Tj0jGAY748xtsTlkzBS+U+uy7WQhpd88ZS745IreDJ
BOjjhv2V1gDtlh3qcUrHvarXPwQPLMEAjLqr4dexnorkSFYNNmZElZPSx7vNXja9bzivUA2+9zAX
914T8kRtJEQPbdK8yLO3E/dxYN3nMNcG3bo1ROjtMXRne6u4pA7TvzZEs219aGCHdSDUTbCTxyVP
Q2IlHp/JRqLSCqxQ99lX7jZe0ecXfB090GcSXQKICLQN5Vjh9U7fMiQzQARgzlgNYwT6LipHOzhS
gER2jfxyi85pDxrKjk5yvbFpWKNudnGbfJlH/SJ37naXoJZuCiuddnKv5a4kbcH8v9UQX1kwAPJM
5AiJSd6tOUhaAiPFMaTpQiCaiD4O3Sd58LemKbdmbQ1SUrPyuanAsO/kVsiP1Pua+9MGhb5lBZ1R
rlX90S62Ichd3u6vmTv9DPDKOGSMBmh1L1qVtzBtw0M+Q3Ru9emTvnQd8tnOYts5zsEMEhg7vo0K
nRMl3AY9ISvJi//nwu9+g0SxvYLsrof6rebt6aEmg0Npb+g76QLk+94hN36yAWSNn1K4vLebe4NT
vHtr3oEqPt5Bg228IoI1OTcHI8y1eR+74Xely9T9eofpBC+640LpXjsXtX/KMLE8yG/p/eoxtWf1
gEZjP2+bLLxrB10B5rH0Q8trLUdK7F/zvK6cEQ4Ik520hD5ODwxhmLosDUEfkXYy4VivzWepYFcz
FUx9OyDBdpIWPHbWcJpyi2lJtc+dAeMjdwFX/ut17SI9+yFYYS83gCssgJS17c3xvasvAEajsOtF
3obubemWpSVJcs0rWP1ZeiRLn52971QDmJX0yQkU+kipL8H6tr5roreolM+VN5y8xtxKS7gdgq3A
UXlrGzYIpC9kwt4cUeg+r2/42pYlT5LB0grVvj80gPSOoRMdpMyUxi411uM/NkFJy1OT2O0YSd+i
H8ol+SHv1mzLyrZ/dz3YyrHBn5rnAK7cJgUeU6SA3HobhPPy4dA9iKaBzkR10g/4ULBPz7hAnvhg
6xiDOo/53D47jA2YH97prFjMaoHHdvKcA0oZ6u5qLVjVeSyf88HtDqY5M5RodHWnBgVrNz0CMxs2
eA/CO5jyxS7SnId6F0Tlo4N58frg5aqSvL1Oa1oy12by4ZBiSNtTj/2gNEYJ6qW7lpieQF8yYzhP
cvflJAV4xgnMCs2u96HVb+UtgdVOrkTf5Q6u8TW3EFGSecuEa/AeUt03W7gUITesi5X0zDo41JB4
wTeMif456oG7I2Oyl3ssgTz2eBmeIJTLHHlK/8gn/eLFRnZQ5/GamCUCZV53kk5Go9du4eyWqOfu
wiK4fQGM9k9I+dlZTihPXmL09O3ChrGj4c958J4wi3NvmGU/sV98PM8OubSItTNQNdU5c9z6+/R2
1Hb9BPF+vYtl5tCTJstnJnMza+db0IWEVAIv4Cu4ZIORuIf8qFRhbw3KiYEuyqhZ+5uOmQy2wOtW
x8l1zhPAHPZzj9Aj0SiO7G2GY9htdHWbRUVaULDnpmu3Thgu9UNtJMZBzi+/y7ej8dzqj7ORtwfV
NJ7lqa6PVmJ51/2MjSnajEWB0j8U8t8TtLXjUOTbL+nbwI7paYkjDdMHMP57LbNz2PltPtwjyG6e
gKZVF2HtDFFXXWgLv8owy27PV57E2sesD4YP9F8p9Exz8uqdBUEaWQzHwOGk4CVw6cF3KATuS26Z
PBlp1oHK2qMFPNgv8A35uzOXCmuPvj7JW4Ne+vv1JqylEpMq//9TMVYbYS/dr129/BhJ3sbia1pi
t8w5wvaDAS3CDDLQVTr7pOKxKFXksrchl0Rx2ORVu0XZ1/4Nq799KOV3vhtl3I4tc3cLLOCODUHs
MfjQy/iVzRGWruU1mQvkYLbBZH5Ha4X15LBPTkUThupeqt+i/vIFjQCDdEF6G8dJS5UR3RqsedOc
seWgoRSpARNbBmHyd9bghpKU9Lux7O3Xl/MIE+d+LNB164k3wNMPNrtU8xa93oJNqD9c+SFmfdFd
XT3LsEwGdRKT4HbqZVgoSTaC0LwOIICslaXKmpTYGqyPcc1br/Hh2Cj/3CHUQR9GnykdZwcQID9J
Wt487njCNH4pv/34udSKTaQM6rthpDzCW8ubfwQQ7c/SXCOUdAFNL88g7DokN6Sl/HNUjr51VYBy
mpNbpruPVJAApsg6hfvACRGCh5SuBescUAokWOtJcvB/Dlqdn2+/fmnJN7LH+s7cxjO3xiy5np53
7J/8/d5J7FZLoh/TctDtrO9qfbzAx6MUjY2N1n7VZqRmpV9ZRw9y7D/lrVWk9DbOlugayPNYkxKT
4/71rO+mM1JbKn641D/lfTjrhysFS4eP0VzdhTD6llccD2f2Kqr5NleVF14CllIgZ0IjYvK+LLOt
wZo3Z3iCQr+jTtUaRG+VpLuVk69V35VI1DcDEEJswd9atLws8p6sL8v6Uv1r3nqYvHdS75/y/tdT
+XO+kPuLGLTfuHNxaGNYu4yF5cO1BreZ7Jp+t1bxT9U/5N3mE8tpb1eQ83yoc7vCkHh3mjL8Ujsv
3ErXIHNQia3faOlD1qTE1gHZWvlD3oek1PN7BAP6n1qNJEJS2BD5eDnZe2d4K034FpVcSc8sZTOt
zqrsoHvFy9q9A6aCNr6mlXmhkUtaen7GQgErSlZmubelIz+w2nkr3QOr/0iyNigD/6ar3ToNW2UN
QXqXopwhYSL+tvun7nZtCo5M+tc6azNY8z40F0lK6Rg0KUsWLkyvQZ3NXefo6byV+W8CwIDlomR8
DdohOtzeeLkpa3DrVte03K5/TUrB+upKMmAh5Xf3LekPZ5C8OUvATmgJr9Ha2d8G1rdyeT7rkQ1e
JUzesrPFwoixrJC8mzmu1eRYCWRgsCYl9qGedKJr3rs/LiUfDhm8StnPxj2owKcaKgWuAVKDlXJD
A8mxfLhKHPHaF+m6/CzJspPcmTLp8+w0q86myRzrJC/7+kRv7/67xcx3Q4W1qsTk8UZFz4rerdJt
kSt3ED0x4giZFB2t7GH2SrZjUHPRpgd5RW/rlNICxlmPm6/yIv9e1arVYI91NlsnDZuDeZ6dEySC
YYlDWpOgbtit3Kxp3woU9M9Ca1MuusPObGFARoe8rnxYuhYcTd2/CmfbYgMgUtGukbsqz6XOoDLp
VfFaxvBMhE+uLw94bhHdaW/rmR9uv9zUd4/oNnW93XWZs0j09ppHbE7Onjnt5S7LZddAfsCalBv7
Ie82q5OSj2TOtaYUr39JD0N9a2Ott8HGEKu4IPffuiIejwZCgHsdxixJqGcIkBZnfCYptXT2zgwH
mZ6l1POAeepJgndTHbxEWnbUlnOoSZ3dl0HdbqTW3GXjSZlLc6f2GSC9YSg2TcSrLoGXuebW9gB4
amCK7tLEPahRaOV7JIMwXGZmv2dVEtTw5JwbPWge4WSx14xoLMTzzMG9KFbvUn98XRDtnwJkYD/B
v6l3qMaNqHKQlLwMwaMsYXuiHlGBiO0q/RR7DsqCZnc/xWghOMAWDjp7+0fP8uentGp+wnc89aZW
vo25iatW6n/PS4bkNT7wFz9QQYpnzWvvzdYPj9V6dnb9gA0HrUUdZxg2QVPXX+oZTC9T8vKzrqb2
FkUd4FURsl1qsdgCmCwlz7lVod+kqrsKiWCUoUpw3BgxVg/jUsJSEmYCA44CYaIdm8IuH+YpqR4k
JkFWFA66Z3mOsDCL8FYRB7uyQn7In4ZvJptnx1ZdpPwytTKwI0GJY7csAG9cn5lbXMSoXqsQPg0f
I1EVBcNdmxVggrx2YD7cFO4FpAbbax6L7S2qX1M/RU/DEkB0iZ58NfmOrKZylqwyw6Qb3UVUuQqE
zwyL3RoneGpQw35S2Ql9ShVN207jGDCDoCC2PaBVqc29zLEUxUN2Mw1D96Alnfc4L0GdAduzaVuw
q6mxFoR6lm610sEVbWB3xpwwmxtHHV0Y/68pieaHWwo0B8q/Dm1uPb6KLO8RlZloW4XtBt1TY+9o
lrmbpiZH4w0wfWFo5sV2gDoDa9V2uq0n7QYreGQwcAAvvbC8q6Da3TVLsCZpn8ekYA11QNrIhptW
6pd8NlNjq5mGdpGgmIL/ZBZ9pWwnD5a7F6YsNiNq8Nr7AEZde+y/JUP+1WArHVw4dH/eLRM+M8hE
0ApFhUpMP//FdueXME/0b1OTgFZAEOc1GDNg1+hgPc4ae8nWlFjXys37i97H7SlN4+KBR6BB+W/V
T82o0Liy1LxXjf61RjXo3o2Sx8GuGqivSv0p7tk4chB73EtSCtgK/Yz8er6vx02PccdmWqrHWoop
XwyWazmOHWyyHAXaLX3G7t3BVv7dSWfzKqeqG1N7cLzwBDkMp84MWbQDH5xqt/6CNkh+heGc3M5b
G3P72HTtPleRtdn6WCz3QfaCUeHMon3RMFe2zStEi+YT3PP+gaXjs6Qw2m0/YVoHGSobEWtaakie
Y5QfD0rcV9VFjwvXQIDa0H5YsViiCgy6O/TT+rt6YFm5TFE7kQIHJYszMpgJaDZuhW4q7RGxTW0r
Sbk9WaounyoHTNhyf+xxBOhSLQO9+GiPv25/J01y/2gXNZyz5f6hOg0iL5s8/OlpM+NgopwiUQmq
YIbhvqaltY0tEpLvMqVYSjrIHbvhEeAMCLxg2IDrwlKhrOiU9PprXQfhqbeHAI33sPpelgcpj4ew
PqQ6qk3VrDgsWCsubuGsB56bIAruuiUYEnRPXMM/vivo+xQ7mbfAt+M9FIb4Wo4ZHoZLIDHJM5ll
Y9lgo6gWa1GD3+C/VJRDbrXXo7sRc8D/5ZDUHcBXqNrx42narkDk9nl8KFVWA7cffp3UlotMRak3
d2m78CjYdjStFgYsipT30RLkCEzcS3LyfRQLI3+AvK7GLK4vxaWKcvlmrSQxHPSufPg69pE5OHZZ
VQnLysMTY1KUi/NmAcVHWUpKPxwqSblwi+royUEI/HaoXO3dEZlu7rsSgMbHguVXTWUM2fF5Luyv
KfakIJdmN722U5Ve3TECcKKhvNll7DOq7FbskyLUXtQyHO5cvf4jDzX1ZbAL9UUP64eODvaBvWmY
LogO8vXrDfS/nLrVrzbQkjc341Rs5pT3KWoGb1GlfIGPHDxKoVkG934R209SBlJ4n0Ko+5QvNcf6
LRk081Xzo+KzlpylCt+c7EVtGuiXD2GdTnd9oKX34xIg7qcPGzOpidrNvKHPBo23JKUORFM2cnz3
LzUZcC91WbuEuZS+ZV6NjrZmtFtJGn0znAxcU3elaaGIv7Gtrv+EjRXSRdao7yMIlW9Njy2CCl/v
uPAr34CClTs7883TiGXmU2mPr0Boum9W+WN2G/eLpbjtJSsjpJNsvfvWzAApVMfKnxDRQUs37H8F
jt1+A7Kl7+YYF3G78V81wGdo2LYDeE9icdjuZ6xh4Qv/Jwta5O/CD3m65YCKzea7cvDqPX5tJQpz
TvGaKZZ9adJuQnO7L151GNOfsH7fSKECjO0VBMYXmLzqvWTZfsP+gjuUR0mOqEmcNW9KtpKsY9d8
mtmlk5ScsRvUexWtNx1G9DWYZnAJhRUa1xqtGGjRtY8Km53fs+gedzuweMh6Ii27r/zBuUhJ3/re
3tQGi3aH28ns0/MgGBO99WrVb+H4RBdJOpFqA1OI+qskbYyI8IHU/TtJzsr0w+Wb/yCpqc+e6K/z
JyMG3+OPwSmMBuU5zVr1PvKhEYc+dlVDXj0B9NkjO9E/l177OYlb9QpYYXjW9ZZXJUZVvkrcO6kg
+egiHkqlzh4kSwITlaPIhsBQdzqGqwXusZkdPEv1GDraU24+N01xcDu3wrCw3iNjXl7tySmuUQdZ
bhELLq+KStB0lYvMrDrtYq9HdNyOmsdQc7ACn6xXFMLSb6pVeXt0M8uTJOHoAKnXi7fSHJGkNHqw
BEs1rZ/8DZp+oGryEXdltQUoXqXfQFFnR+j4zkFn7+ObbRnX3FWsFzPMnPsysQBYLNXaSf1rAi15
5tOm3TOs03AjIuYuwayl/pYVvAb87n/y1ioSs5T2r6rXteM/Ha+3AGA6O36sx7l5GJUKuHThIn0H
qsvkS/RXrvqfzXGw3xpnRB8o14u7LDRslI2rFETcMH/pK/dZqo5GeldHhve1bnJ159axdZ+WHgYs
dY1aCrqwn6Ej/VQQv9rHxdYFNnSnlrxU7hj/6DQAYpbhNo+e2QUXxXaSY5SG6guqKvVGTu/MX9XS
a3527BsBIzJjdBgn48SabYnqbmk9ezaa47zuDsKWWr5JsrpAGReNqruSPvXOLsNd7+vxpUac/HfB
rY4Ul2suPBLAz8j479Q5UOOdlIfgHu/kbLHjkmlX0AkrxzzfklKse1oyHni1o1vNQNOfLTOxjqo9
wN1eT2E55tUGXn5xQkvZp1qhY0s1OCcLvO8Zr5vmTjNM52An2fQ04eOy61u1+czbqAL9cZ3vjJ2f
0eZRfjXeqzskDEnHwjo8v9htYf6Ek4hYpEk/T+vjpc0SB5JKMO/rqqofYr2tT6ZRDZfIbS3cff0S
W4LOQR8LsCodH8xMvUQWy+/9b3Ewfk4iU/lLAWl5u1CWa0jFFdafUzr8CBXF+arZTYbasTa/hDba
4AxRgkco1O4xW0TFVcVPr30aW0eWA9JHFyoQGOfGYv2Mjsz25/AbHfB3yIfKn3qADzLoJEbYDMKT
wDX/ylBG1rv+NcCao2k/9R2YZXSKm1evZU7Y9ZX2CG6jA56DwxK8K2fH4prvn3TdwINqdBZJAzXF
LU7rsqvEHKdmCxAJhPsuQdYF/5pPmjN4r3nqfdWmWLk3e8/jHiDfW4dpfZFkZ6A8lztxd9bjHmEq
jXHZuSuBuhWN630OIKRvqiFU7/uq9D9H9fxNtwL9QVLzggB3dOtRqnqac400y3+SVNgHxzYt009m
ofuf/Zm9xMJqXkrDcT77x9HPnG8xn8pjO6rt0WmH4HuhH+uhtr+XILKwzKnq0xAMxVds7ra9Fbmf
mEfeYfJQPNS+gnh+AHmj60Ntc8tbCqKCHWecdRcmy3hE7GjiJUJ4zYiMv8Tu0EJMLXSC7vNaoTFq
Y1fZnXUYsBR86JaAhjHtGryRd5KUAjZsi4dmxm0Ly+orYCeuHHQV6AYMRzes3RUPxhLYSPFeXcW4
z51q/sQqwNeujKbvU7QAPVr4HOhAIbmX6l/jeZi+j3VkbcclP1ry/7u+i+TSWt93fc4DPG3bBC6C
b/85/5r/b+f/7/pyXb0aYG575t7MrXg7MGF/LoepftYdUz/aSx5yGfWzFORMfm95UgWhyOa5XPI+
HMuXEzkrxTvGOt9ECayFbelVjXqgZWS/81Tso73cPKzVpHCMPW9T1/ANgvJRyVoLwiScr1Grh2Dv
8K7venRsdtmoFY8SjCbPq+jf9I3WVHs9TNS7oIKIRyclCRTa1bt2CSRpGwqk+1s6q3Y90zW0Hv9T
KvlrUo6QPLTtrnkEoG3Nup1pTad0evPoPpbcrh899h8oknnfEvhMNKoyP3s+XFJ9dD5Ndu/9MBCg
Y7XQGx4t18VwNEFvpUjViN1X2MQQj89NqRwM3Zu/oMgwHDvOKoKnb9CyznKNMAPO11etdY8Ttvfg
dxobXcu5Ma941Llrn8GNWLgOGMZBb9rxotchmt2L4Y446tzMdaywgJzL5EsKJOjR6t67gKxgovfO
2UzNEnGd1n/OnER5RiC62+knDxuxZJ7RdDHQjkGE3DE3DEHgxcRjfVSqrD8y+UMW3/hVme13JEaG
L1GME3zStf1j1PTaSY3b7OyPqfkQBjqeGEo5v6Vh+gvQYfaLg0Ps4C+KaaKOhfXvM34yR2Psgoeq
aJrnYgkMleFhWCCXuFQw9IWK1ADZsNryQUvhxSOZrO4Hr+gepL5Uw+Bpj2nkhAEa4jTJ4skOZB4v
2T55DhDrwFetSZ8QHcIgwsIYzejU8YAPWv1gBV1yrKDW3CcZpApjNOc7xwVZDDvevjrZEJ0LpIyv
nhlZZ5Y9ios3zcMlq8bxrKhRec2MAmMfv4/uksZH4mlw3LuknPB6rVkkibrEP8Rtq+LAoNYH1ytG
iK6ILiMA1T+xP1Hu09jpnn3UntANBjtIjwMaqOr7l7nD6gdz5/E1spBH7sxN34UsSgWF+rlhD3ob
jqrxNrouWt7onn7Be6bfVNE03vv4UCFBnae7agojlLDQj+PbBOHDT+c/ksbd+/iRfWX3ukHXJlq4
9nP0Apb0V2Sr8x9KYvzBwi/0citgoTxw9UPW8nH2B/PYL2dwY/w7wIGVWDyMTKjsCZFOICZ/FOAS
9c784YE1YAqYDVe0UcenGiP1RY1/RnStvvesqUMKmTeAmVF5yhoNIRnE+8aHGLUWBuXjKTeV6NVX
POfB0WDTihF8aPZQ7ix/OPXpMH01beZOmha8ugVvijblBbIB6vg1AgC4D8qhP8lRepyca2PQLrmj
DTvWEosLjKCYqeqCDLY8DDn8dnPLMicEEaWKxN5l2kuJZH4sWauPmegTcoH1PJJXVS48NDbwthmO
gQ9W2WLl2CrdW4eB5WX01Qz5Cm5Jht4265YDTI8liaKdt5/aAp/LJambE6Ql0yrOkvTTWtvATow3
mDxAkrMdJgVLoOchfk+lOZXX0UsqHCyISbDWkZjk4TRO7UYHojTkoLH+h+NmBKNKCOr/dW5Jvru0
g4/AmZHQ5l3eeohcf4zK+ZKlX5spDF/pc/1NETvWWffhVvS58aJ6jn80hlDZzjmP2fGK+MmuipOk
5CDT8F7aLvPuLUs5IV00P3hdA6Wwzdsv/ehUG2Nwgh9toLxCKPL+NDXtkLt0B+iAbwMt1yMqIMrb
ZfEvFjMeUQeJ/6iiOuaz07RfF7v7bWJ15T3r3FcVEfd7iALVfa5V4QE503mTmGp1vxZIKQOs3/VM
LHmK1tmq3RsQGZyblzPIIVJxTfb26GycoWbP8u+LfDi1MibwhXT/LQWjimDmcpH1BJJMB/XE5ld8
2bmD4tx1Y4ABEdahOL4ofQiFRHeeTJQcn1J76X21AoSBGbq3PJi+WCql7slhqeDeUTEuiVWk/m/J
JQ+n7uE+WgLJA4Kp7fFFYxdkKV0LpJ7kVbWaHcwBVwBJtraR7yNkYXZdPLG8X9V/RBAXvEKtv2nB
BP2tL6c3p2TSXk+N/5LPeb8DKtY/612MGqYzZo+ugahKjIjb/WT1w6kAVYuCYwRmH9uqs5V6aIIs
vfjgqNFDnqrVIWOu+6SitcuKAavXqVUrLKwX2Wd+Xbhlzdv9ktgooFizaX7HU/Sr36T2z9LyLyoL
mQFKOPCakjphKP25KFsb+T4WGdjQ6H6Nk3fn53nx02jiH4rJKjW9JQB6UEOW1eOGZSK1YCHpmc3Z
8NmvhwZNcyYQUjo6YXkNM6iAUppj4Xnn93OzkdI4DTM8L9GUk9KptdOHWjG/J8uZ2PHIH9O6epGy
2HRZc0JoiTF59Fi2qvIQ4yREPLDm6FFiEqhZ8G3W1eq8ZkkMN9RwF+PjcztqLVWdzDnGbERtJM9p
QuQm3QbeKeKg27Xeeh11yO4bs7Av/qxTd45xpYKJ9DImXskWkc/miZZqV8/ttKsKjwrOeqQd0xmp
GCmQYHRRDdoqS51aUabqsB6j+crPci5Rtvv7NO+qWE4Mh0xOvp6tx6Zj2ztTubudV4r9NOYS72rO
tqJsscMyd4btQQRbTq8MNRRBGKzvDpSC2yXlB4aZ6h8803y75RnyC9aLT15CE/SdTj03Ybv7x/+0
1v59Xu3PLEC34fYblrsgsXc/dvlxt98kJbeLdmX2GCPsClX8aLWuei2WalLBN2uWeSQqJRJMcvsl
arod0g3DHx47QvdKNxwYbWCnNjb3TRJV2xoDiyCCahY0+Q+raCY09MA09urZDv356HjdX8Byp12K
sKIa/ez1BOtI08aPwkMfzBu6c5i2f9aZ7x0YM11dJEyjSo92mj0tUrbeT1vBIjvuNkpNR47QrIkc
vuuxxtjgbuXWyRvzzBMkvM9m03ubntcOXY/ptfYrwMXdZy0YORk0PxSxk4debe6cGP5lBeqJBZ19
yupWYeo/wmK4U9j1nAosESckGMplw69Q2HRI4Pue4BEzTfWSa6Roz3WbKE9qzJS3xM/oqfKvJmMR
7OWWrGHsoUmlyf0tT8PEZTMXQ3ZejwpYydtlNZJL+KYqT1IAB+1HO8O4qtoeKuf80lQvTWoOTwMD
odap0ULPmZIPM5ARxMtifkjwWSkxWcEhB9uDqnNQdmjHzQjV1PTAG1rpQ6+NOIAtwZT6z/UAjz8r
rk4wWKD+CQpWi7dwzMaDXqA1Jnk5CgzHGZc1Fkz/k9fNDCSQNNWPFS56hWv5j9kSIEfhlU711NrI
NaUtujgjY5ineQmi1ChP7uRMG0nSgxhPMWoUEIaaW9aa39jml8hqjYtkuUqlo0s2ztiFNsVe8iQw
dF9nmwjNRqnyrgDFPGNqbheWbEsv2N+divwsF5Y8Pxw2ttcau3aq2bFefqQURomaXy0bAcIly2JZ
/cFxlN0QhPFzUe4LCMFPraZFz+yZ/xqjyj8PmnGPEHl6N2JW9SSBO6P1j6yVdVjz0qnPMXFDmT9R
lViB0ugbeF53l8RKrCcW+63bsV1k7+fCx/0obBtctFwmbX6Kx9Bsle7xlsYhqTrURWpuwflSHpaW
fl0Gz3HjPs4eo4N+rtgrqjrzyfMS5dGKrsGSMKL4dzBa9beOVcvLZKbLtBC+D+5/ADPWemOCylE6
0/XKiRy1sPGuiJ4wvOseymLa3VrUXEYBWON2gypy81jUWfBsskj2rMfFS+kH41WqScCQTN9gC1Se
JCl1NVTWd1YFclyOkjwYFSmUhOSeOdy49dTAe0pzw3tCl3u+GEb3PfBrVEKWfN3Jepyk4o0fuzD/
pRoKmGd27sN7qcHI70mNNOMazbS/YorakxJ49hNkUecJB7Fqr4UuXgbj7DxJgdYi7qmWbM5IUgoQ
TDEfqpQBI84bCsqxYctWsmFs+4j+N+mtu7VuyNopZmaNc0z1Kj64E4gJ5CzD5xI2xA57lmRvOCij
bZ228g+GZ6Acjn7LM1LP0bPZNnBDjYT1g5H1UNdIMRVavEwkYOwy45aFm6c+j4w2ygA7PAWzEH9R
6vMRHv4dW5Lo633JW7z88NbwwN8t1io+5tAXiWHXnLF/fWkXllC3QBglJsEgQMklYFILcFIyka7t
jp7OjvcYI/hSTK/hDXi14LxVht31V1WfWWZpmcUuxIc1YIwM1UHSmbAeejP7Yi7Eo25h0tTLT8Cb
COaRLfwjq0LYDTVIFgXQ3b1IoFftOGNwVC/6G39H9dT7GSU6GhhNjuyjFPf9DENUojGyM0j+JzHb
HAjns2mHyt7tjrkTFiQJOiOxa7OFKHfxVozYy3VZlTmifYLdAQwz6AvmXpkMBYpd99fUmX/6qEWk
RXUcsf/aWdpLgK/jpej6rw639RphB3ZoNfN7OJneflxQtQmnKbwrPU62l/+73m2JyRNgDyvcmwH3
SsEl7ap2+q5OAvPUYtR2sY2iPNtMEpIqrjeK2h0H0/6c8q8ta4ShD6lD5QnTBLSaMbmLIP2sWLu4
hsS8kNLyBXHtLA9LYhmiDfsKWRC+u712aVC2CCqbjS6jRIkvScf/Y+s8lmNluij7RERgkgSmQDlV
yXtNCF0ZvHcJT98L/R3x9aAnCklXV4aCzJPn7L325f+5MFiUuW7S60EoOkagaWVEv5+GW5vYX6JM
tJ1lX+q5U1d9Iuf/vbFEqq4ic7ty5fJRGmZ7heW3vfKqFuj437uV603G7u/dv+jVv/f+3uRO1KJ2
8qBhbNr5eotjaawWgw5Fx//3xmo8pzqlJSCAzSO6/Zl/b/7+4P8+HEsLsoxBbma0eZjWTaP4dznq
P8/p37vDSsOrKp0l/O+V+btP//vw7z3PmIm3wsDL4l3DCeSNtcn+/ntjjyI5jMI+55v2/u8++HuT
bh/OjDj2a9pf/j7VRDbhDrFLNfIXazD9JRpIbeL1ner6oTD6jvRRq8IDtrnG/veuM5rzKQfyhUme
a7rxIVpBjMHfm78PsxQKsZFqvx0l5XwmGHLw196ZSEXRMnV23Dq0iOkaarX4cUm0bkI+dai7LacY
U48O9H6+vUI9Gc0G1qUeITe2JnAOK/3C6HxnlhO+0fy6rNvEh1HGoHRtkotEC3MdR2PAvL3356W8
KQ22iMpr7dCDsnrW2yFgyWgYodNZbNrxBG5gO9qu+j3ue/O4ziQISZdMWud16IZqLxjCoGIfJ7JY
+nifDgRRisrXppL5CDLBkA2XRSO7FaYhg8VYtF2kDcTCTOYe9j94uvXZEsWpahr6d0QSpb14b+eW
zMKl2INfSnc2Rr96GC9J3Ok+myPO5KSuwx5DRjJeAL+iJ8kY6Wo6o9c4o6mClyoAypbu53bLiB4s
VLi0KBhOB2tjzuQbu33YgKjoXXqNk/rtHS6MO3lEpfD/18m7xEueBSkBW1GV6XBNiShNDdrVkw74
1sqg4xOa2U6/WYQjW0dJFajVdg8RrButGY6DmXAR4NClQnKlRYJXvJ8Fupj5xXO31iVBkNRj/bfD
1r2tLYYBO8aRpyo/WNqCEVhD7z/O2oGKYg2YP35QPCc7d8G/32gyh02ETMddqT0F3hwXPBryTf7w
uPKWY+7eKxBIRyae+gUxLekZLgkMesUL3eDSxTM/xgCD3djVydoaBcwpXE+J9jtEZMt06nq7g8xM
DtdFsv7Y/GNQ9WyULYdszYluanP8akvoSCaPaGDME2FNy8y8MXFIzNEzEdIQvdR5TwKuxCeGgzss
aCdYAlP4mutFIIcNKQJr2Vfm8BqxX4RQXn1ymckHLRnhuPws2XopTIh1ClDlLBC97Oux1fZl3Ef3
C8T1tXX/NQWperEefy6Tth9cDoKzMYVbAThJKzmjldvbXvKtwWH1a0U2saHWN6+lYUED0tB+HCIS
4RpZ6cky6OR5mX4PccENrKUIo2R6Wgx3TxAu8pEEKZYmdKatnJC0/CtvjXG/tmoMl6Ro9pr7kmhV
5dtZGe26oqI/M1V7W2r1ZU34hvNAZzA1jNtYZQNoyuU06p+c/JPAW5xpN3aPfU5Ua0deF/38nfSa
d2OYwLMASHItQo+H6QVFrgXsKEsCUjxLn2rQCFb4q75HYKo/LKr0Myc52kLT/Qlkl8zECyCxViCS
BPNVUB+1elhlpK+4EEN1YzwaVmzzb8tr7E2fUdx2QJ3q72x9W80c+FqRfCHOLcPefCZC8XlCL8nU
BVrqfPZApm6zjUGNbkivTS2jQ8sMEbCMzF/aNyBM5Hs22ze1YmhfeBdh8mWlMV9bOtU/a3q2m0gd
Hpr+Eq0jAbLVciCeV5IuWyXH5R/J2fSrn/Jq/DBGAuX1YbkTGZX/uG643ppGINHoDPoEK3QFZHJE
MwzYMOaeCLp6BAiWfU5cJL9rCAXWLO3UKIqsRBhtMBy49npYODT8iRQ4W82+K+3onmzDYcdoJwtU
6zxLVYZWNbIQaGBoi+KNjPsiNDwG3n03pH7fl6/oRTE5DpyhVZ6Sl4R6U3YECW85sSij1a7Xihdg
/veg01y/f50kBLo2zfHdzyc3Nb9rLf8uU/Orby3CAjvI/DpnKDrch2oel71bMixIDbTsboGOKFni
N4MuqCqB/c1L/ahn7U27NaqqZRvE/li9Q/TCzC+cIJXtJ+HDvet2SpOb3bm5nZLMT2tJt2QT6rax
OtUGm0KJRkgC74P1wqop4yAzTl2Z3joIMfymqG/KvP4tLefUtvKzTzl4KXGXuEUZCr04IlShHxQN
5LXMEb56d74aSDOLQVWHLQr03WhlEHnmKQ+lRhq9qQ2Lr9mVCiNL+3IhGyXRhBA9tXaCUClzcORh
Ud0TMW+MoUtxoAtwsFc6mUn1XCl9L0j13ruJRD+MZiW1uc20+s3T6+xqCuLE3RhiD5OVQBsvXpZ1
KEL4M09Jt37VSr6a9XI/ycAsZbuXsbpeQXPmEvJcT/6kIeV1DcbarXs4g7XJRE30pzyKkGnLw5xq
oZuSdf++pM2HFxdPshkvSqJp1OeXZCiOPRqcXHFPZEO/B8kGmma6JIADEbQBRusKO8wbTuBaF1od
zydUebs4tn0908RdYMbBhwYaQHZFbH8sg/ogm7r0nUJ77l1ANkNqvvdl/jWD07Na9Y6/7AfZLrpY
67BO6WkU5dOCjTwo9PqhGYGXp3CYphxFNdfjURAidqgZA6D5s+gd9euBASQwtf4Uj+M9mUZkCLr0
x+fB+elFD5qCHZaMbaLeKwHyF4Cyr4mZyEu9AttUXMyhus9B8/jGOts74XkHJb3Te9kD6IM2dKqV
PcDbzxHLL8gjEnI0SWM/E4pR3+AbRsLngE03eSKbiM4OXeHB/tLL4ZLr89vIL8XR7zVFhAHps3jx
Ou3MyveIuKzxx9Hh0sc3Bsn0tW0ehmw+qjra98d+rvY9l4VFgpM/s0PlM9tLqf9nUMBOc5PSpToO
5KnpPcFiyrvkNazP0cqZp1T7OeXpnd3opyiIUM7Rp1Wqe5XjcDG94W50i4A8h/tmiD/sknMjFjKi
G+bi3cFTD5+0ngJGM6Q8CKI/V+4NJgJg4yvKhs6YqWjUzrV0BMbjQXDOOHmcluvyhujRjjog1elV
8biMr3KgqbwWrvLh8NwWmer91oEIqAsER1YZP9Wy+GkG1fnlUMxh640kRmI67BL9NOneg2NRRC4J
5Owqns5WT5XdjNHHOPDcraO5l8C8nX66tujeQU7JQxB3UiuYhrYRKFG0UyB3X2EQInSKaaFZ9A67
yeIiO1xGIk9WFnSjDEfT8TD8u64/ZXMZlo99CSNqyjV9b1owG/oufSAAfohg27PBUUnee9+6GseL
AYiM05h9dKPhSRML2E1v/BADpPFFS9G9jB9d7+3jCaRon5JR7OVeWNAi6BhwFAjjw0rXeHgowlqR
BW1MR2DU9ZKOdX4s18k9ETL56qTAe9jBx6n5NgZq42Xm8azh62TpRWg1CXMzDMWM26VNHwyWnxB3
Eqom8nvWtL3Eaf1LyGjiC2NkrGQ9R71LUEn1z4Bc564dLgmDRLAodcnnrK7HuD1LisV4qG4mj6Eh
+SKgrq4xEL1Qa7+4DC0CO96yIkz1tdicAHJ3Ujeux1YjlzB3xy1hkN1cEiCV9XBU29fcbHk65kB2
q35rT6WiGC9yX7jUYLJAtxGnvxP97OFs1xshy1bw3tT8bNfzzjBtRWFFaEbqwHaQ4502q+aUavmd
FVOQk0lbmXZ1sOhMte06U9Am0wGTttXLMqQh9CyT+B98K9ipOZq9xGh5ArhptF+afp9pnZ8iaSmS
gQemlTdlA8YMxL3wC9S2x9WOu7CHiOnNWZCt9nU3emhTxx9buyJq+ZISzFrRhAb4iPYub3ZYGe+y
SYi9XrXvQBauxmqF+FxviOaPVhBcrTwDs36dPDfCoRJCA+XSJPBbPaburFMwk0jQK/eAaMkmGtKZ
g0xi7pELrhD7MxtBQE7zQma7NPfCWp5MXV7ajCcw4QrnglAJppI/thNNYTFAHC53iSEPqVQfq7pC
OfNcoEj1yQVpd6XBdSJK/AYnBrKRlfO6xKs0LFsL3n7VIPNt2rYAesib2Z81Yy8JPPI9W3sUtdhP
AG63Rar24aBihVoQUB82uhzpHzkLm2adQQe+T4n1z5Taso/MCVgyFlKIhhxPiwK8HRWh7XH31xre
AQoTYhMT/CvU+EOawEjKrV9LDpUvFe1+G2oS6yYtRBu8oKnfp65uQpVzwpyUU1/zuEsc2/yk4fJD
hnJznnKm1iaD+4Wootw0HgD2lSFSGQyUlhHqeW1v/2GX0iMOTZPBvpsfhA2X1lDq6BiTSx2QNQGo
uR56yvCWGS046uGspdxtdSf8vmies6LCjiSvAGOGa039PA8eqb40KXxZJIeZxHGoneuNRMLeiO/F
8L6acs1ChGwNt+l471Tzu9PPX5BEj+uyBNI0PmqV2tCSZxC9mC8i1dnwSeYqYA6iN+Jxyp37sXex
ZWTl9eSODFBanUG2957ZA4n2pfUUDQ+j0EF1wxAlQYzEHd2JQpVU14UtLsKQPLrxQJ4Tc4xOd24b
Th1TXc1hkup3BI48mxOpmN5Y7eNkeUgie0IL6NwzUCHAJYtgNq9vrvfgSg2RiLmx+MpBBcOQUWBT
YIKvi8PMrMMFii0x5/7UjcwbkoPWVNdV8Qw2z2PYGR25J4OuSaydygxOYpPBl5pptdNMaQXuVR8D
7KTph3aBbHBvRHNSObu51d+0omDUMpqHSMHcUxFheAUYtNYZg3gavpIW6b1tnagv+qqgwJgd36aq
5PQ13+r5iUrahjpckFKVeoFRT5IfQx5C4WlBhDa3ai0jcN3se3GSt4Q55bKMZaBNsAEzz1xOzvJa
i7TYReahEAykK3yoeFDjnSQHphbjW17FW4eak3+U8ap5sgvYEJiVdAadVvLqtEOGiXSR+bNS7N42
qd77ZqbkmOTAmLBnPJwQEu05Hgzl7yYiIyNPmpshTvYWQSJ7b1HnJjf/FRqG3SSD/L7xhtrhC0XS
MwPxeq+hUfFbnvidpzmcDT0epXnub6pl70EBXhba7ei52jDKY+hsNbbAFidCwVQr6/H+FRG9kDT9
rqPiojsaUPOsIVkoshk9pf0xAbDhI1py/K42v2cL7FTxbEinOsS18eEY2tFZFf0TDzWP1XzXNahT
eN3f8GY+qajnfWsmNyvIYci+eR6QBguFYL3tEiJc7xS7KY8ihsPqE0kM0u/pl3zLm8gjYjlljTII
Oi8n58Uz1HnpgJHAmSNL3upup058VrxYIFHu09wzD9oWuZw0y6WwdajvaTXu05Rzmk7t3zTzC88o
MhBE9dtyKHddvBz4f0zBxxjwbXIiVug5N0wtJAHr8IKRNPLnNkI99O2p19a1XultPznlSLWJMNVe
UZwRXY114lzkHsdUlqjIouDl2URkS6+37ZDXvOvS/GgNtFQlmgkatg81F8+vZuteK3JahsJ6m5hb
GvE8haT/bDwVL74ktniKV3k0Cgp0ERPKx+pEBQBpjzOsa8JubUcLoTEkYRpWd14S3zc/LLwRk58Z
Z6VKpvtCcFKTHX6abCYWRehvSUdQw2LW5EHNTwBIiz0arrvMmS6MFTD6acWNKOIh5BB4mTdy62I9
Gp9x5X46Y//S69yYuf1C9sWjKatQxOQUEgEMBZwg2eWq73hasHWhED/2lv42DvY/zZnoK6N06y2y
6zKdZkzG/u+sqYVjYjq1403ewgFnAUAGt8GbjfdoO7y6WnxZIRWC1L7kplxp3PVfTav2raO9FEQS
+05izcFcU3jrNmqGiLuFKmasag+ruNB9WxRXdTT8qwQWimRcgVIif+rGR6cQZ6uUfWBqIzVVhfxe
B1CtMk0LxZbPO3rGDis4UfRZ/ZWUyRFwxVWXJns9t78Tt6NP1TEFJEmVKMX0YC7NTS4JFO3a4tRM
RKaOerNDFf6ZGz1yUZOEbjvdZTmD52xA/xZVgIPtHb/CeUxunbRCJDxfKs2A7ySNxMf0GM3WQzRg
oYii37XSnkyihJSskyct/4CZWNmrGWixjhprNm8W2GOhNRhfzjicTC99rGcm6zgAv4dou9hJ8bEY
02te4asmbQH6Vc3fnM43Sz5f1xnyvCj+pIT4JFg18Z162tvN8jE2my9PZyPXSg9F4FrDHjdR21Gb
b51KdWCKl4TWQmtWT00C4E26CcmHZ5NIkffVpSyIU6rth9KdBRN07X2N54vegpD2qmuTJVw47mGo
azcoZyB31bBL5/QtLToR/LZ282Vbxb+oadBamvV9Ca1xcEoWF9mRtmQP4PHOazXvIvLjUTnh1Taa
Mz6jR1ObEKfj/MVlcVxmsIQJ2aBZptPUG6uJuxHN+SqsUGemCoMrxgtSzYEeDKvKSEpM8/0aO2cc
lJ9StB/Fut5OcL4Yq8lrnpBXmUNr08bQq2o0mG58MLsscOYRwbFGWlS23mBeuoJaux5a29rZ4A3Y
fwzyKIvANXm6plWfjmQ6QNFHBq7cEcg6f1RjeQ/KoXnj0E/xLSo67uLq2ipeRpGHBKjedcnwlkyM
wLdbcF2ImEJYou9jyY2Cf+JmLaIDHfG3yBlu6NzeRoDyOSXgQytaY0cK0bkQ5eOQmO+lkoKDXkJZ
i5/K9aA8iYGNsUof/6QCsU5ThuZxc+Q09kio9lszZF+cfp9wgQ4nsPlkKq9RiO/lzW4uXRO9Ux6g
x0goUSIa9ReNQU5nELYyLna+c0vziMqItl62WJQMbUw+pHapnUa74az5qkp6u+vo7MnLrsLaljNn
euXtyxUUzSqK/Fh111WtMSDgG+zcXPvi3OsveCFEGrlHtWr4JkuQlYRkxcqNr6Z05tAIOYHZvhY0
mU1s8WIflr40rrSCCVaLE4FJhMNBzU107BnGYVm89oQ9LvW7hQwmZVjlg7b0QOOdvD/8ffi/z4Gh
z3gu+yIKHSwcgPgbk71qIGzcKWuyDLb0J/XmihQYNwEW0lFL0HrLqXawpGNy+pD0kQ2B/tSxRu3I
37NfDQrVUUR0+oDYc7R5WYuuP0xU6N3MHjZ1NCDT4ZF84c9xKDZnF7vPqs0nYUzewYl+HTI7g6Uw
PtGRsdf0yN0yXcTkHBfv2ghQtbYo7eVs/ESVy0NDhV1G0T8rE2NAi8gNwQYIzwLirFf8TZJlyW2v
0nkr2RLtnDho+CLnK/HMr6lHvr2wCEdjdILEDCCdjtXgma9eDvTb3jeLdt1uPy7dJjCWRD41Q773
3Bf4eWAPK5Il1iqYluyy6vKhbG6bTEx+VsyPVcz0uXDdU9cIWprObW7iJnfc707ZQPzj9m6xi/ts
Gx14WknbUHVnocdz0HcWT4RHCjyusivyMaqwjVvFDH8IKa5nHmvrVE2CQB2b09vRihMBbAJlhy4h
EhhOAxM1txwIjXG3y+zmtsumN1VuQYsqmw6RVf7O6dpfD5A2Ytrbus1J2Yo9NtjFYj5gWTsv0d/S
xbn24l+zt5jJduShuRw4m9StWB6zx3J+iawUupDLGS2JrdjHYu2rAZaDqlXgehlnZ8eefWaqhyzV
jdfcY7WGHcvplhaLKsmHMtKzGOm+yEnccMZ+knr52pdusdM6kSK0iN9gjGBhd80DbiY9QOjBMriJ
Dh1ih+gc0qQag63tuZtMzOomr7G5TVtXjWBIO88PBJnyv8yzxSxsr7vyc8XJX860KqOJ4QoIFSzu
TNznQXGG08hdcqvCDXIpDRxN05NRAATULZAvU90gq6JhZTffedbCfqnmY7HQZzYK2zuZ4jSUw+gv
MYOpfqX55Dj550iTj92m1vwK0UNf1MkpzqatgDbfbSwuPt3KGNyJ6u70smSwYtr/6m30FH20dFgC
I9eoXYdLT88SmWx3FWMNHClG7iPJXVnVNDtHHd/JdDPhrwvQqDQ7r7KhpC+MPeSWWDO2dPzSdZyZ
l3HDQEbID10CpYLyzlddPt63ZKaHPfFGG5D/TF/+OrbboBjp2yiIGsZMW5NaqjllUwvxgx0haUUU
tGOqXw+zvi+pKf3FwTmdriSWC/3Wa4R1EPrY7iFEntY2c3yZV7vEJLBljdkc4lj055l+e+4icM9y
9SIrRKb68MzUjNe/WpH+0JGN0j67Kmra6pxb4dRmkuiVaQ+LAYpEW6WXwWF+2nY07RtLaZhi4UEW
XrlbB4vNeO7fQPTsKnurP2uscet0snNW0iKtXyq5WkfHrFEzi3q5Ev02E+qQ0xC/gYbPyTvq2oI8
cbwbO5FwW2izwIDd0wjkQeOYJe2XsujKwDGqKAC5UqHlxPXaZAGRbRUAqO2RvC0UPyJfeIStorMD
IcSWp9BebJG9DpJrGxmDPGZpjoCJxx6bz0sn+Ytbmx+Jn4hOTCxZ1hjJSHd6tT0bYXFeXkB9qnNc
3+u0ULijKj/iVdkleQ/uu+847vGzjWbZEzQyMXWmynKY9eyk29RBFk9HwcGdeOGSiNVRVAeGxRaM
mL03XdcJ4S14ZT91KYaH0ox2U7a8WjOuy8mZnvsIrycyoO5QEUTDEj3cqnTli7RfQUoQbZ34X2PJ
MXTc8Spmhkrj0DMBo8QLbXPZfMNv5hIt2d2kjxrh0y4OmMkldqPCmNA26GlNOnQmYSMjCZsVd7Id
gVvjQcL131yLZWC5UZV5AlRSr5QVNvecaIxvFdufuvk7qfUb9AzhFoDC7fZu7aUOGSeiDx19At/i
fwtT7vUCBwUjQ+g1PSYT+h7aPN3MzJglKT5ZMu36RHv3OuHuRqMjcC3N62smf86uWF3S8QQzHcZe
gW5Q6XDOwdxLxcq59gDYRwQwMfKQbfuUWdFyJSOd2QZHH1EhyXHiWu01WPDokB8HrdD3nXsH44LC
UF9eJmUc116nK6y652FiIiLnITDjqg/U7BkUisXKbx9fJ/3wXkhGZNavOaV3Lqd9DsHsitOkkBpx
HBgVA+jE06jZjx2+8duYPBKtJsyacKdw7rXvrp7erZhcryK6zke0lWL8nl0a+k1GCx515dNAU4C8
Nw/ubyVpfljPU8TxMIPesMOg86lt7rXEWc7KIbqgzLJ7TTTQ8+2FW25tar9GihIaE2c+Z2Pi9031
o1vzv2HSqVjkfDRYew4bdHuui39oN0ivhH7KvJeTsel0D/xFGXdVktF+sYtDAgIXsWGYa9mx1Al0
7iLrru297KruubetNoy5yP7SeMgDGYIbrWfvkmGebxp3Z6GeDV0lSNsYP5elvmWHzaiCLV802Oe6
ukIH0uyXbDPsDpw7CG1DIL823xkmK44K2aOpe1GQtLRek9pOeY/GSRHX420lceZqX/Ta5w8tPjJ9
1UE7iZupZ8y2qurLcTY2i+Bo1PUI6yZeFUNfD7G39rfp9sam+1aipL36+5QsWqKM6Dw0ueSv7bcI
mkgdS+SPaHJN1lKC1V3Ng+LfTUvYtKzDUWM8ZWOacR/orz14idAwTSeIraMrpR2K1XuN00TgcqOn
XfflvOsiDjLljA8i8ztVt6dW9U+T06wHM7PS3dQVNwrJGLNjpnNWV7QHHh6Cjd0xhyOsmNUyiaOE
Y43FpQ+mgu7wzur68WZq3Iei4oJWa+GXjdHdDN7QkOG9d9n03QYmy8B4A+rYbRctNPlpMw6J+jeP
BhRxh7F8NhovlkRZ2PQfTQvJBUcXpVC58zrntmQiFjar6AOK1l2EdXBixAozZwvamH+ybgkjOQ3E
F17l3aj2gL9RLkY33hpfx5KzCseyfW42STBrOf0YY74yyB+gyFE/LLnAoxz3zrC6+3bMacPI+KVY
mH8K9qUYgnSnLb+K/OAssoyb1LamcKjKeK8VJCO0hvvr2Gg0y+FFDVPkCzDIgbPogdMvrM/W+i2U
e+wsYrKzX0dyg65l8dUqvLW6M1D7aYQYVUt8nq3mucsRUwzcXGb/hI/j7HUofOIo2UVpB8VjNH3H
E1+b44RCHDpJ75lWEJnOxUR5XTB/2U2xPHlIfq4wKj4bW8x43GhM22sugCO++wKzJT6imubrXkUu
UJusePIkc2rTIaMIFsiVrJfbyWJ6YIvoPblDgcKqEkTzuhtNpPtTd72MeXFAlnFapuiWuBCsL/Qi
ckMh1XH4nvGyvJaV/dOt6lqI8ZYqFWxxcs4jvoK7U0MQ1O9zMXJ3b9UZc5RbmSWCcrYv6ZxYx9Ye
ToYiB71Uj9qyGtcjWiATHfC+To9lR4k7eNaPmVujX8n+VauHlT5XzmbAdTNxZraInjo3OQ/M0ui5
fZpiGC4GYbFZ4i57bRi8sF/rwBMJd0t6X0BmCGLW+ro7gFU6oZlkK891E39/81FI4sQiZZE4rf3E
9viZi/zf0CUrd795mFteF5ESXkje+l6u/Uds0YTMss1OnzFBs8h4Mms3DgSIMjoMTGxtLvPUTXuE
T6ywV9mQPfP6Pzj/uqbzwph+AW1amv69p/vazLHKjn9Urx560/lpiuHVXfpHphBRYGYanHyH4CwP
olQbcRwQxqbeYY6qkRosBZJsIg9cfyzXliO/ztTZiawzoLR/RjS7QVuhE9umWdWAPZ+TWhESu3Oa
lAT+cLVYy8HhCari+lCycEdSe7PG9Be4WUXnuVWHWkfWhv096X4qp38lZ4pudFXftmJvROycrOnQ
lb1jKSbox9U/M3fRpqvd6KZI6nTRkMuA77TZ4me0BYFdZHw75g8DTXeXrN61QpIWVgZoBKTXaauj
6fWSK2Wvhp+lyXVTa6RWWuVF4lbLq7Y8DIut75DN2VQXczBW8mDMKoY21rREsLQPJt8YwhqPfy6u
Og6lMY5O0h0TjNdeO7DCH5Ym+0nqdoNODSer0vi7SeUUki4O5S2HsC0DbZlfjDXxznQ2AtWTPe7a
qbFTTvWUNN2dNRIEAaaaXyMN5xKtq0u3HL+3fS1zjkIt4/IgXXSCq6z8AlPvHvk30D/VMLFSDDEU
4U4opw7toDW7ubkdVt04V+W0nystDtucoqzpj3VlULfSE06rlFdPVTs3Wa/TkgUoStpqpzfDVewS
3B7rxC6gODI8rd95hYZdeXorVLfrpp4SYIjvNIOif67q75iBXpsRRunFWhpqi/kph/ZW6MOx9Ipl
NxjUu8WQS/pBFmahAiJLNN8NsfWvEefYYtUkJ9BhHPbroXGohY3NffJ+yEj5pPklWveFCcpBEQOH
p+VscShNYsoIFZu3GFZuk1m/TecRtYdxauKi3Bu0B2Qp75TpbVIeytGmJUhxQevadOZrr9InFJaU
o3Co7GHCqFHJm2q1HiMrexCsKXvXGQ95tx68xriK2MkxiwZjzYCMaMpdltGNJLEzSzvfbJUVIqPk
Izem2GnQxfQlXXO83GmdHJbJ2DvDQFVCs9Ejs8BvtOIiVPcdZdN33jOryFbfaB+Kdhx5aLD8RfWb
mcjvVNk/41TD6zdDSy+aA/B75mULYIWWU7tM/tGSZWDfVB3NM+3WqtenxHZeMkcdddM6tQmlqjaY
F/A72D0EGp2RDdHu3dG//BpC27V6w4YBGmLyxN5u2WH1+V9XgQ3M/wlLkMOWn2jq3kuHTlwx1K9r
5IXdsopDMhjPHjmsbeu9J+OmiE+TizYjpEBoRwpEqS52Se5pbdLgLt1nHYrbGNW3AI8mlFfTYzvR
ixlizLC1I68xjhFoFzUPJUYG31uXSzV6YbrapCjxJUxMLhacFMas7t52uwfLLj+7nqwyTXdg7SNI
06cnT9BetjxsBbb7OA8GBZsdsuQygYaRgAxXPOcEdGI3AS9mW91npY+hhkq1JTVUpeatNBwyQ+EG
ZvTcxyY6blsec4HXtcptXyQV3nSsPlFr37dWf2N3yg2YNXLsJrTO11rrrhhlv6vQ9Mwuykc1nM2R
aXDMOKXTviA5EPVIb9WfOwiS6FJNh5d2Zl5eFAbnUudEC561MTUa9rX1MBrjS6nTAoOKtDnSDxrG
7t6TFCUUijNulW0MCE8qBTuhxwvNAarfqP9oXWM/duIyOg48lIZkyJw1G6CFU9PQHIfruRHDtVGn
4zUNiJWx3qwdkY/Mfq816lT2onnIhJY/cKze3v/7RN3jf4RTxLYpI1iQURIbQWfr/eH//jNfqKlp
R6xhe/v3KeQAzCFs8f7fN8nmOGMdd9XOXvvmgT5M+4Bc7LHRgXf8fcoi3vWm9fTj/75g+6qCANM9
v20S/veNaKT/H8bOazluJFvXr9Kh64PZQMKf2D0Ru3yxDIte0g2ClCh47/H050NSLUqantnnBkI6
FFREJTLX+g0s/V4oe9kPsPVwM5TY189XlQe4JbsAQiVpa+5M1tVW3SxB2JnIuPxVl4TOUkPU51r2
QLtrBO0SEdA24/7aGLrvB/Z2N46R9Ve/1RusDZDS6Ulo/dVfKy1ULIwjeVJxfq9OsFY7+yCM5EVl
fZKPWE8F5oW9yKYQpXeJ8PS8Lz2AU3nRN1eyaLl5PHvATetwiNp7t/KTgyiJJWZ+3/LmaJwbPBCW
CfSbZpnZw6lXmXzl0LFy66UPWG8vi1HiRluIDcbq7cK+1x/xKiRoNn9slaA6F2tvXeVHOW7xRNbF
OMlP6kMsGyfP8QlI0L1vy3THdlpZymII8/TUu+IhLRXuQ1Wv9VKr7+R1NEYSyqjKo7yQmQHqKzPX
28jWJjKXI5heWDVJfiMPZlJWm7jip4VUVhAsWytH66JP66VsBtGc3/CB4a7Cg5lZfO6ThlMA6oqk
1vt14noc2A9kW4IUYtM0enhNiD3Y5P2QXEjBz8iBorhBos5e5X7Y3cZIaq5qVBXuxqq0lh7sm3vW
XtXS763ksSH6xu/O7J+CCT07OzHtj9lgZotEafPPRlW8YioLXbLKnpwuSr8MRQZtMNK/ZhNA9sTJ
vzUDK4qUnAoZjnzZqQUTx6RevIEVzaI6Eq0CkpuiQmNYEfADrIlZ7nT0nvJtQC7klUTEQW+m8mtS
2Tc2CP+XsI8+OVlQPavsCVi91e4nQe52EUfJuAkLH2sUVytvMJNHVzOxmYJmw2VZ58cFlMpJYfHT
leWNbNB8zWaS8Iq1LMqGKiQ4FPmJwnKHS731K/xhbQExW8liM18gt4Wz7gYHRb0fn4HXcw58mjya
2Zd5sJwqW90ouoYK8dxHXt8lJ7gdSrN7u1XZkNVeu81qclqyi7z+oKjg/LuAfH9egmeDkb6buhi7
SFKg17gFpbu2NCMsQYvgxM9MWTfKEN0hYhAuK81sPqeJchZm0fvkiG8mxwu+lan5DMDbfeot4WCB
3ECb7e2EqIpbHpQs1w+26J0Nm9eO338qyIvr3cfe6z6aOVIugbmGPcAfaIqnm8wurE+DJfKl7/fT
rauF+ca1UuR20rq7At3vbHFt9q6xNa1XehmrjyAKIwSTgkupxrfZJMRZL1KEFnSrJzVBLrCNg/LM
g0OiyM/jc8zWaaujtXCKYyPZtiUqKUlGgiuN+/EUm3qz1TNQBZlB8r81tPSktaPYomzjnzRXWFt+
KPYxjiEC5Ey4/MquMkAn2wJq/043o+CG1QhLOs22vvjJFboS1teGffiibvzxVnYNzUkhKvNX16Gr
f+uqQ3O+VfH43naNyezbxnegp6Ij3mfb3kPbFLVlwhmyjoDntiuLPlj32IWuikol6+f1N6mocVaO
vGktwqm/kQfsZe2ljpzERha1uZ/WwcT19cLcFkxtGHdHxLJR9fH3IiyHt3FBRFDZEV51RRL864Sb
H0JVRPrB+l+awkX2Bp4Su0Fnl+OiAsayhwwML+FGR1V4BWhnWMu6Pne8G1b3YPRR3CQnRD9ZZ/f6
qh+RZ5KlPvDSMxJlO1mSF4Kf5u4i3POAM3MNeTAN08O4md/Qex14zopUriX27Y9+5D9WAmm7a1lV
uE6GpFu1yyss1IckaVaq6EFXEEBpNkpk8LfDDjJYw0aEj6lMMbEsUV/bvBYAAsyVxCbj5Vu5LisE
+IjjvvWURYTzCTXNh/dLyIbc9Jtri5Q6mtMOMjB9fa15o7qTgftMSbgJHsx/U+mblrpTNEL8cqDs
KA+yAR4q6eB58DQVwMdj19r78wa0DCr93BH/ufbTElgLqoGfiRrWJHnM/CIKhCrMCT5O3pJw1O3s
NRO5exP6EG/ckni6rE9t9w65D/XOnZe7ZQktRgla+mf5IS9QhTJH3Ka9MSvXsr4N2BH1bfFEFsdG
nGjAXjUidZmaWM5qQa8capunaSFPmxHn0mzokDI3lYOsqqKYVll+O5W17+2dC3EtSZVvv9XL4m91
pnC0fVrG694hhorv1XgIxPj9oKr1Tdjyf50M8OJpYJsftQjygVrExWeSdl9No7CeFTt7bDSt2RuW
bmwdLQrWbqqj+oEG/KORa6TPYHhkwmE+9TV0maokfMLxElNjJkxQGcq61seDg8qWN0b6ClQ48182
nMeyTF/HAlHPthYffbNWQZDmDjv2Xrnqn3ZC65AVVUndL9Re93demrG1bqB2OSJ9LlztE/7kyi2C
2fkhE8gMhvYEIGFoN2VaJE+dShJtVBJto0Dh+mx5Sy6QrtunrvKLK62sko0KQWyft3766IzjnmBk
9qz1eg7ryfMOadBFt57hf5MfNwmHv2A55Nd2nnZnzyfLMMwD5vsAQUlOKwIbmFm+sUVO8iVCkvQk
D3o2tKfSaIHXmg4SBwq79BKA5EkXoTEsZB+4nPMpMG04cMbhe/HHJWT3tCie0jTJd++XTnRgwYbS
Neu2hBowDNMe3Rb3LEtZDAHN7pC9l8WoAsUCPHXfO/XZJiHY7GsiIKDD1HCZl0r1NHbkVaPMKD/Z
E3nrcEjq5zxJn4B59F+waD61rEdf686CkpX5ONjn0yJ3oAksFDbyczja9eG3pAMIGcc3Zrp9Ck+8
gac8i8vldonCnNCKRYi19FYW3xviREnxQQZn2RHuvg4flQ4bcR1B6qNjBaW7qQsgvv1g1ftAb69k
SR5kF3PuJ4vlzC4yep94WWPfhIOq7DMHXlcKS51deoeIgoB8tQrnZtmnUjx1mSTERCvTpA+v1S9s
6ZWrtyFCS5aV8M3rt878nc4azhJmZdo3EIa4yI/PeBvfe2nFk8Vn1EAKDkPR9JtlAw771o/T7Nab
txyhWoHV+VHn1G2zigmBAd1BEg7mirhUquMcSxFVR7gsT+yJzXsVWhV6Y9alqG0kZSPw5DYP4lE2
mqjar8CBFDu1ACfYdHqxzWzwrkmj+w+hl9vrokMcQUQDPCronZjndFDdhtS6nxJQNm7uK68b8mve
a9axJNWrxrxPudYagGx8HEw9WBVRAoEIpMAd0cz1wLUuuqmbd1PlETi1BTtMSHbszRF1140mWshW
WyfTOTa2dyQ9j8BoGCbnoraqsw1ijRR6Fb6UdnpVZZH5WOmFDafCRw5kSsOnQiGAMHewfx1JLrUm
qO4EL+BF3kZazFjLYqzFhdwSEXe7TO77BIYSAp7hTeR56EZpTU6KJLG3/WiJQ8Q7AjhM2pLRjvIj
81uzHVPVPht8P2s7jvWbPMH+LlQV+36YJYvQ412UpeFs69abxkU6ezC09qidSHUmBC5R3ZqrMhD8
p2I+vPVrKiPH20L5PkK2NOOIQ3JveFgQQm4nx70GkdjeWnob3BUWmhUhQm9rWZQHOhi21d6ysp9Z
QAgPvXeQdXTQDMKBRED6vee2Bs60nX+wsqQ69UGfruM0aR5FGH2Rf2pN/xaaffA14lklmD5idDGP
cZAqOhjzmMQmplBFRv046XP6oPdejextTOYm2kI46fcxpQUuJU6yA5Qq96A1o3sg5Ul+qxckJMoo
8zcx74YKN2yaMtn0+ymLYH2ltOEmGcq0xaTAgMeHq+6i5n+PyjM+6qOPCMPCVB2O2VzxfmiSEANg
UK/3E0TadTvguF6Hg37MMxGvQzNSniDJX/c8hV/NsLsYda8/wVvISIvX/9LVS9truXQ1guFSuOH3
rr9d1ZhUPNbzMiaM+CyqTH9Qvaq497ufCmH3rHWWeGvR3J9afh9TuEW/rSsPEMpUdjiL1+rAOxbG
PwlR1VjL01hDECCcD4UboTDpXKvodh2qeN6vydMMDVoFT9Vfa2UZZfjqatIJWbujcpWZ/gHKiLFN
SBVfkZVXrmQ9xHeCp7JSSwcHXeS5N0k/N1vIXq2lteZOdqhlrTyVh9IxyZXZbbQoUM743l+2jJr/
uXWr4DAyz198fhq7ZCAwp6VldvEyLbvIM1ahjw3J1Kv3+sHztZ2jk7iXQ3/tC9r0e98G7d4FGgct
ssOOf5IHE6FPnqPUWNtlinZJ08L9lqfvfeqRdMfvfWSzpZqItXQYy4TADP17BfH3Q5Y1KvHp+VQo
IL7kmTzUPu8u4EnB4r2uE85Ynt7LsTXFmyhFx0wOhuKIUtNv1yFcSZKmri2mK4cc2U/XYOFkL7Nx
UMHXFHC1kOvr3PCCkEF28dUgu5TJaMMR9/SVO4r054Zd0yHg915b6Lq9ItOqr+RAeUBaObvUu2ru
KSvqHnyYxZJjC08jxWnmaSLdeMIMoVzIIlSmfFvrKC3JojCgjCpwNY+yGFrhihekuC9cIS5xatzL
6j5Eu7Ux8JCLxmx8qjVSvWwh7L1sVUz1GifN6QajbOOuzqa3S7uJ0R76qC3QU2IQGY9xja4Q+9H5
trQENcHcVPRzj6/Sk/BwJvnXuzXmu2UZFmzIJA1P73crLxlzt2mNQHMJS38rldBTXhebJvfBRc9i
6W/q6LOe+nuxrAOYaC4QGtkqG6YhYWaX5UTNPiVaku1kaUzLA1MlFJ9EW7sRa11ogWF4QdttWNXE
s9dDbY9AmYJ06SFUcM5ZCmGd5JmkHyrks2Tvt4G2HoCdLp3Z1yO8mEodXsCb+Wwt+psY/4sjAvKH
VhmcJ1Xw8aM7wDpy3UvZxQ/1XJ258GyqmHR608bO09Do0ZJAfHiUrY0V4Ykxxo++Bnq6MbDYGXrF
eaogjW2yKho2cpQQPeHINorOrpK4j1N0lB/pKJ16ROmVDOD8UV4UkcitMmUri2M8fprwnUXDqi7u
a99by490G3Jj2oTzddsl4tGANRaHzqlJdDIeqgq5GCOrE07Z9qkvTXIvkWZ54EKNu3FMDOSGfjQP
ChiG9yHTNI1Mokjsm7xadRPWSdDd+UHb3WG0ROgwARzq+RSRvMFAph+f33torffQR3pykv1xPam3
egfRUhar+YJzFne+lhzTV6m5RFPE3bq6uW3asboeMvj2LACA2lcKv1YVkcxWt/yvwU0bdPlXPJxS
cIL+7DVgwLadGgeifx89mFb94upK9jX2BPAXq/yoC7NcNygTHolGWqdi0ko8kFz7c6SUK9m1dMjz
iV51bqcEb7hRDXmTmFV/OxVut5CfZ0FSTDqrfPYKoIpKObAYU2LzUEOqXOeh5TwBHDjJrk0kPnWO
CgdRWBo3RURH/h9yry+XNvuov/4PMXuot/9DnrKmkv+HCtbQQ5iVL8B3u41XxsYmUeNpBzggXQmE
PR5ksavibCUCVTwYTf29dXJ9/aeiGotyR9Io3cB2Jk+iK9Gjik/6Sh3V6gwYvt+XWlzvkE1GR1QJ
k5WNbt7HceyegEAb35z6UCfK9NqUTBOIkEcQyhk9uV51roln5i2CC72ePfdpGWzRy0qRv0v64khk
Dsuo+ey3YovIMzbDRrNkH0DvsuxH2BHYQHtNap0TTV97gxIeSRs5y4S461rWl44ACwTROTvqZr7O
mx7LCL9lhO6GGL+4g/N2gX6v2wauWtpsr2fb6tEwwILOpTLyQfHk1fjW2FWBtq6qDkWCuUF2ka1u
J/IDCQRU9CMSVCiBbZLKN08G8c2TNR9kMUh66zBhLilLsl720FLyRyR9bJSpswjq+zy2z/E4Csx0
E+B6s5QC7DBdHwqE/u9CH8BkrYGzkELo9lQ/WK4T35FOD97qi8RetpqoP6O2Adu8+4raOO8w4C83
fmF4Ox/poK0TJNld3JPkaBS1+6r36hIB6PZZRbVphYyjdkY6FQe0Ngk3Q6nUj5WqPfhV3COpg1HW
mLlPZoSHSqTZ8bEtyh4PEH1EtX/0L+wxIGNn/g208v6oi8a6MeeDIcAtmvnNGIXWrCjWnoBgHuD/
gbWsjLjai4llxXv/tq7DjdqwZZN1clgXgMIfwzbdyqJsUMPqFdl68+q9mw2Syq7z9BrypnWTlF59
7XTK8r0DyjIszaLxy/tlat0ut80EqU8Okg1tGw6rOAk8KBdcSNZpTTZgdh2me1nscs/aZGEBGkLF
G8f1zSeHLd2hdwEByGI9jsEapRp1J4t2nD80pLsukKm8Oxjqm7ppzadi9CGwubfaEBknUhdI8Pvq
N2BY6jaqCrY0sk4ewjCrj3CuoC3TV51yfeNNVbFvuuwTWGCo564nVprqRLf9mJkXQ7y0xBYgzmBX
sUfGDMrr3JhXeXyrGqG6UskOrWXdW4NXfNJHoR1kCSlF8+JmL7K7rAlNTd2zaP35OlGSq6AiGmVd
2V0HkbSpP/lwqN6uweYCuHY5fYL84iwrl8x0ROpfmyegEL3Xu/eS572V5Fw1oHLx3tb9UvoxTk5y
P3rKceSc+jvRk6ueJ8AfPd8+b26bBXf+Zpw7+KAf/X7v92N8gtkYn8zYu23TsdshxxKf3uvl2Vtd
OZAw60E20P29OquY6ReyXE/dl8QHmI8/w8lLzfwkz+ShLkc0VUTSYiD2V4OnqeHwU9mww12u+ulV
1OND+XaZ9yt0tTKutWjW7puvLw/yWiwKusWHP/7rn//9Zfi//mt+yZPRz7M/YCtecvS06j8/WNqH
P4q36v3XPz/YoBtdyzUcoasqJFJTs2j/8nwbZj69tf+TqU3gRUPhflEjYVqfB2+ArzBvvbpVVTbq
gwmu+2GEgMa53KwRF3OHa2HFMMWBXnzy5iVzMC+j03lBDc3s3iX0dxXLtXYmuo4XDPBa2UUenLR0
llkF3rdcKGHvslDBJCDZ+FFsnKvJ1N8O6aSdDabWK3LDfNeoJRlnUPnFVtH8dvHeTzaQc8NAMw+R
TC5CgqJmtiszpz+ZWTqc5Jn+42zugXJKxjIO3GnA1uTkCW3fhG1+U4RAaT1j/KnkZureDNxx85+/
edP9/Zu3Dd2yDMc1dccWuuP8+s2H5giOzw/trxU2ridLpPm5b9XkjLvFfA57uya/MdeUa3PEmQzY
xoB0yHz4Xh1VLrKBZe2dFJKbq9RQTQRvhvrGDe0KCQXqBs8ygZOqXQCr769y0VZfyqRqcZ8JHkvg
+tch2fBHVTwmcdM+6JCmbmOw3LLWaZvopHlQDGUx0UiqDLqCeP48xoR7sPaTuoK835qPYC2S5WRn
yUG2Znn80/WH4qfrK7q679sKoqWn4XrqeQ1iHXV3Ivr8n79oV/+XL9rSVJ5z23A0KF+G8esX3TqZ
w4LVz16JiPToxfD9yW/YT12+VBMpC4h9qOXJ7/i9uc+RRa2z7OqtX1C3MIXREb0KjKk6EtaBDxvz
wKXW2GKaOVd2zowflqeeZ8yntvjeqzCt165k3VX6hbtHs0pfd04zPTfNYqyJh08YxGzUVLT7NjWc
e9PTLrI9ZZdDxFwUMDk961whb7ysO2d69ur4fiDGfM8c8NsFE+AHt6qrAzRcDgm6pZM5XDrbDo5t
X5xkCZHA8fK9vrvg84wCX1dk3qLTUX4E5qKvPOO9C0MbI3sbKhSjWk2sT3Z5BMojQDoECftwuFW9
8n4cNA2Dt45YktPM/xdf+Wjb67E11U8q6v87wELWW9Eaw3MGh/VOdzAJCnMzxTCV0X931Xl4paOF
IB+N//pl+qvldPglL8Yq9IPmt+I/z88dxlz/PY/50efXEf/cvubn5/S1/o+dTneb+987/HJRPvj7
ja2em+dfCuusCZvxpn2txtvXuk2av2bwuef/b+Mfr/Iq92Px+ueHZ6SziLDiyxp+aT58b5pnfE1V
+X38eEXMH/C9df4v/vnhf5Lnl+f0+V+HvD7XzZ8fIFf+w3EdZHtcB3FpzbHND3/0r29Nzj8MgFO6
rTnsazgyo2UonwV/ftDNf6g4/dmuo+qGhaGs/eGPGpLO3KT+Qwikb13TAuyu6q724a///ff319tf
7O/fZ9qv7zPT4DIOnl2aAGkn1H+ZVSOtEEatG8oO6pe7EZieLfE0RHOjz3eFv9HSItuh/qXiWzyj
H1E3WE6dF789WL88Vz+/Vv/2NmxXtwlh6KojxG+T+4RI5thNHRI9BVr0YyKcA6vjF7tGxBKZYb+M
BATGQlkTRLCXDULMq0AM+v8y9Wn8MX56u8tvw9U0XTeE7tqWYc5T409vd8fQotrtdG+nVkax8hDD
mzVHxV7xljqOOlhUf4wt72KF7kcmDfSb82ZZaClM7IywQ613cG/Yi65/eqL+ZtGhGca8rHhfdsw3
ZuugS0xVY1LWbXX+M/50YyDmzRIJBm/H0p4sk9rmWyMqr7U8cI44sbuLYTCGlQycVpMg0M7UsBoi
gSBqWbeE9zorX5uWYW09fOy6IneP2pBUR9vexoDlj4hZTTvTxRExF8Zx/HFIChvQptljazs64zrr
c5P1TDBck7obr0JlfPLIgh4GD4i2Hir5yR8BSFm5+qqUjnVl3Jj+bYn9ztId+u04i8soU6/sMeb4
5nrOAMkMUi9YjnXd1DtSKSdPS+q1perBkh17c1LT+ms34MM49cWS/3Z2UqPpzgFWsFHGL57fwM+N
8s3QrG1y413fbB07yVfxiANkvNccIg1dt2ysVN+USnm2o6/4VCIP2AeIRSSET1BoXugENEnt9vcw
tJB9bltrXbsHci3LSLCHTlTD2mhu1C5MGwaK0x/zMI72VUDUskMRNx4dYwNSDN2OvRMQcY64rTj9
NpYq5gIFZpd64L428x8kC0C9hU+paY3boWnT1eR30EjQmY7RoF/2tXHlgvJZhY2zRdzX25Zj+Er6
wV8QmFmD4f5mZ9MFq6JLiYR1ZHhiMXTlTXSXJeULjOeKdx1+DFEO/JXp5Bpc2QKZ755esAJ8c1ya
OmwvG5QrmrFbRALAH7ekmBRUlPQK0Xev2tlZDFPGNe801mNboUV7LImi2ZayXxQQ1c20f3AEqlQY
N7RrZSBcUwzlC4sKbBAu2mR/9u1J2RQmJGAl8J4AnSboACF7zRrmphmasx0nr5oxGosmJU9QpZO9
JLwL+7fvglVmf9IKwl0oV0ElDK8j9cXvCh2XFsh4YECDNOYHMKioUPWvA1RTkwAT/DEX9TKymouo
SEDDOi2U6mw4taMGSNpv9YuRZmisVOiLOCMorgrlMWLkX0ZfIzZHym6Zj/23xBKY+ILZWSQtnsZo
/HkrWIS4bKPGscH/1V5FRmGeMq8iy9h7q7CEsVFoQF3cREdIWjdXgWVgf2VygGc3i5HPpziN/HxI
m8BclRGWfbJBMcuXMUymNXKpDd9mcG35tbkBQYBB7FzV+WyRFrIsD02bPQCUggnyo4s8i+fOcsR7
g6x7L8qzyhymbaSYO6mPzK4jnHBvNZ5g5Fhv2t5S11q2Sr1vY0yeEKzVJqBqiH73oZGjmTGLgMuO
GmQb6NO29Sa9LPtAmQsmgJB055EBe81XWi0R1wBfMQ98q3w7yl6hGxOG7gF0y+JvatuT1To6agTz
0J/uZFTVYOeN2rqpVVjzpYYzyvyR7/fmAI6EryxvQdaO8ubl5aH9cmPytJS3yxSCRB/UCcNKUC6J
3NcW0Dx4Yx5Pxdde+hh6mCDZs/XNhn0eEm5N4DsbRJouiDxs+15FdAshs2qoAOEO3X1o1F9J9HWg
Uh4tSxyz1EK5OutusAB8NPQWrGV/hXImsrImkmVegaMvu7N0p0+4FfO7UPcKEzvCNL5DFLLaeap/
ayiWWJshGp2dHd3CzlxEln7txaq7G8vmRvgOhGrwMhCJ13Yb6AurroxVMOsQmX4Bb8TBvC0bvWOW
fSamcRoKByZcBEmF+RsGnlu8Np2NT5dV7TIdBpAnKthMZoSCk4pnWKaG27wrzsrgBVdTkOyNbpzu
hZ5vPaX+QnoBpzYCXlXWD0u29THTc3mTEXPGIQyZ3yIwWuBp0NGhJpor1R6VRTgW/mqciKqyufSa
MGI6UGv4qzjBgQ9Bi2pAuyocnbUdpoLpd7qGbPRa8vv9VLbXVtDmq1DRp03zNbZ960huuwBik0WE
fYd23TbzSwsCf2sZeI46kHrrFgwPLFy12aTI6xI+CBHVy4eH0dJ4nWWi2nQs8KD9HeoB9LM9+TtS
zd5KQPzYhO3Xqk9fjWl66dTqwVSq7Fbp7HInFHfnxrzqfHJQ10jcItHh17NHVJQfjG+s99yFh65p
jjrEArPYBCxI91wP5ELsqtWWuh3ma6hksPYrcQhiAgyuegUCkwkALYCu8fNFB0dImZCuSOH5LvDR
7RCAWGF/56iwqIUGnr4ogm9h3l2lpXYwq/Kr5hT9BqHydVFeQ9L7GMKwWwkbwSW7bK/QDFkj1qgj
XvmcdaE4aI4JGSMphx1YizuthZvSGYCbtRA+lWa9iLR8xa5eQDUsyzVhc0hTGLqs8uKgWcMpcYxp
ibLEeVKIV0wmhCOhoIdFQGKJENnCVXkCRKlvalvfa5G5G01xjJMRMdt8pyIbtOLBvrZEMG5Un/Wm
YfnFTuQbTSAJ2nbD2h8D1BcbnFdyVjP7bnidMCJYxJ4/bQBkbmD1fg5zdUIcKRkXfnCThOkXfuL7
jkhmGNvp2i5MhI3SFcojD16TRazmqnsL9kl36+Dx7Qzwxj2SzEolnquu2OkBuC6lIOkTOsFHPSyW
luogIpJNYLeL62hCaKDs0AgWvKAGbxm7xG063IWOYeVf1ADImznddpZ+O6ZA0zzdWdoObjkElDZK
59tLYV1Y+e1jPBFxQch3ShjgM+4Pt5VGUsKaiUDKpH8j3s2zRa4mh6+Z2am77gqkY1L181BCMgzc
4ouRoeuHVkmzkBjuMuQtFod3wN5xDehAQABZtk+WXlwPEQIivH4CaNbumkiRshj26LdcidS5OHZ5
qS004gYFl58x/jR4/Uk17McqZmpyU55D5QrjOwTK+vEyhD5f9OjceFW9NrXuHuiuz+MBUxcqAIIa
CkqjHuQNLwjgLfgAQ220zSKcwEhril1hd0/oUplLB0GeSEeLowsSeJTlpskQhEX2+GghoGBDVLG6
ED208Wg1AxKMinrMEjhpU9cequlWTIFYOwLwtO8VnwsdRVggxo8RLB6AMPq9PR2ccBZ38oKTCoF+
jKxXZ1Cfx2EZK96DElhXsYFpJEvaACsU7Csr1OPHo+E6X7M+fcoLHXm/cOceRgxMyVzbaC8hlXK2
Uc9WF2TOsf4uLX0dZiO7qblF1r01a4nFWsoir5wX9yUvGZL/4qPs5RVptS5aXJ5HXv9nCKftVqg8
No0g1ux7sB+xpMvOE/LtRzFgvhWk4xnu6LoRSrpOsDlBtsqdBXxQSQ+rgl+jgNhtly4aX2QBUM2s
lp6jfrN3XV6ORx39vnUQZoB9kBgE7nXSG0HeU2OllyMZvrEJRIZFIpbWxCvNgwZw0pT70Lb5H853
YqjNtMacOWVWtfn6OjVeu6jr4XNHMqA1EWcIv/nNlF0Pes4BkU5cELpnbIo7dCFczBlzbLtiZ/Bm
gBNy7Py9J/7NSUM3AhsytxCvwu2JxinDZ6XQVwkaNGyRvGPUDM4+Jb9bh6gLZBnsDxNlWjG1ZyeN
wzWaSd8UxbqOUbe9mhr/uhe6zkuv0c8aSgy2lySnFxX2AkPyvZpbe5F37VVvVicDpR10OtUbMxHq
nnxOeizGdBU4Ss1YGxWe+Y9YpCl2KmRH0E9DxmustXHtlEh4Fma3Hyt7jedOvlBgm7ZG6e6bskBi
DcHhM+CNPvPiMxLt5U4by5cw9690A6lLN+rjK3eYbr0Wn1Po1aSq7ZKIWvwtsLhHF+X/uuNjUp6s
eDKJbJrxCSf3eQluPpUZ8z6Inp0myhW2hJ8ck78KWuEFez/oSqJC7zdWd7yXxqvAwWEu1jxgwVW1
xNrOI0pVmrz7IdxpeEmkdV4e3DHYZ43Tn5P54Ir+FWCnsUlVHnQL21d3TBfmDroUm6GGlYthx+NS
JTqJmlT44vpDv0MWKj7aVb5KExVwrpiw+hgupvsCFILHor+Sh24+U3JQbiS2Oa1bbdKWskn3W4eX
FDu6oLwq0GW4kmdRYOXJ4r0sKw1pqCFP0YinnY389/5/W1kb7irWUWPN2rxfNgHftjW7ccizEFzk
vy/KLohGfO/8PlYOey/+dinHQHhrwKucNRkfJC/A/G1iebH3ZksgRboBSXOgH4d/W+dkM2ji78aV
kHdCK48JTE7FWw/ZzSZTC4X2x6XTMq2vZPHtWu8fFUrzGNlkBIfU64x9iVasasNcmYf/1O4bs1Sf
rI2lLY88lQd5vbZFoNkZBWp+VUOydf7MuAS/v5anSVfvE188YFrFqsCLrjFJSFh46oi8mfCec1+7
RqreXTTxiFogW7x95MORy2JMJYCfequSKCEIUlIrEVzqAfXOauKpbskrof4O1trIkd1tbXAksFw2
JdTtE6DiaqMENWDLudj5WnIKFfSflcAcMH/ujaNW64+RahrbCVOWRWJ6AllI9JNWqNvswqzS9o7j
6EebTPKkVnf4VPWBEe1aQN7HKAiTYxFUswUl7zAtsJZTX3d7p1KvI9slkj2ZY3UcuT28KUSwGVHi
bKb8iNPTAxvx6dhlynSUZ04lWCTkLm/auUGbD5mOYCuLBwDW4fdu/qRNR90aIaVpGkK0Ouxz7uT/
sXdeW3Iq25p+lX4B9gg83CaQhszKslKVdMOQK7z3PH1/UNqrJK1txunbPhdCuKwkIYiIOedvFv1T
nBvFTYIC826ZiQlaTAt3lRq45NRlT3TQt1VD8YcsCC/dupDJXbRJqJ+SupZ3EUKdLpKUknSjEKn4
IXqtZwX+LQMb94g/SDjP8LKU04XeFFJtmD/Vim7SL3NGE0rjJZVGJJYw1AGXhEuUhHQdYXpGhmGK
P5pKUyGvD48VBC10bq34FtloIgQ9xrV2Wx+tCLz6IvQzMPRjUBPgLRkCrKWd5Adjir8EYOb3XRK/
NLYRH3AyEReRWXiKr2vbQh1n6Ba6WBwlI3GfoOlK7kdSeQTDkqKdu51VzXYB6ChHpp5K1LnOC+Os
qzKqd5bpzrL5zSacvyAoASMJQV9p3erXlkJ8QZ5SMwZGqn/ui0xSK2B522F8qMA37JIl1y5bw9rW
rGEM94mOLiiIhZmJY0fFoTeOer6oF3vs1EOaJM+LjQyOi3VGqssXcz20HTfGSr1YgKuijEmfwk+J
R1zgRLmcYI751VwinSzQfDd15H4mXpKLInLpsq1lIcA+/EwQvM0rSPUXs0NiNu51ED6qLhVeltXP
yEv6jYE6Bn7zIM3SIb0YSpZeVLOjunCwtUneb3uBHDeuoeZkeEoruZh/nbmdvi1M65wY/ROJznTf
z2nnq0Nuu9rMSAxOX1yiFeVirfewWxv9tpD7uMS5RK4YWysCQT05L9H4cyHF4YBw07r9tooixbxG
7cjCSsvH7UC/fqRM+v63E7dD21/bjm+bsBOg9qSq/PY17wfev3Xb975pd7XqgiAHOfz7hW3nVWqb
+3P/rCZWV8L0itNfLh2uIyGAZu+3U9+u7/0b3y+v3q48G8icBdQCnO3ISONCxFsc3s/b1v64vD82
t1P+uIz3WzB08TeUXG8a7MYOoZYJxl20N/QqfUyxTrDGiGJpg2uHRhXlriThfFQr9QUfQ4xoG6Vw
QjI/IMa02MEuTb+xUT4acZ2+BjinqWL6JhqpchYgvjtA/b1b6Jnsl5miXEg+AtNFX5dZfTR3C45n
z60pDhk5C09p0m8K81zPMmybTopIV4NwhqMBXloh+dhKqGKNLTF6Kw5xmZnwT/E9H8dp8bVYQZmp
q2jBinzQeirvxSzAJGUvEXHNgewG4aiKiyibyomLQNqpZTqo24m1l2RwjnN4swTF51zM1vMQfam6
aF81k4xO7C5vhuYoNcN9gcTfrqMWjnEVae7FGhovLdJPkcSwjJ0dxOWaRNLYq98QNfiW9pl2WjMd
yJGhrdtNCajH4VMbWHe5Loy9pIHyQx4nkZ+J0/RzNmceNp66R3+OpnApk1K1ULirLYRf+8h+DHSh
OGUy0xPlFgWACXlpJHeY96OPg1HLErSETrb2FeIGnHIxngpewQelTHUy6CBAO2BNB1sgQVBBlZsa
dhUgxsgGT46sAUpeephrSiu+jnX7uRO6vEe8zEWzTIW1+7IkeviYt+kB4S5jTyO5GUdc+UotuRvA
we3NZrqFAHIdZhI6vMqanx2XSUsJwVCp64zmXtid16Q4xfSDVBzhjI5nfcFXJL5FWak9wBvwS1sz
LpM1Ly6q1hB0kQi8dp+TwLAu4zBXT50d+x3py1M5JBr+GUHrkPzS9xF8IUeuSuNW6wmXylwrdlq7
7Ieh0h/kJARiivXYUBo3ozTKNwG2aUmVqz6CT1hRBZF1ruPxh4LYxYEFFeg5m49TN/YeubMUxaJl
OQS5IuFiixYsSjbSiQkJShj46qWExJ7IReckaHnvI21AOXRepPtqjq49xL2TUeRkOXpjVcOtlGM5
J694dae3Qivx0aBFkWlDtTYeD5Ss+70toeEN6l73+mz8StQH38lYvNTSlRPSFadUNrr/rffO/6Xe
a1Jz/aU697d6L0IZxY9v9If9b2Xit4/9rPma8j9MyxbIhyuqoUJ9pIz4s+Zrqv8wmfZQVDYpJlLu
BOXys+arKf8QOiZQJvxGxTTVFXfxs+ariX/YFmgjS9V1SrXW/6zma60159+qiZapqjYVX2qJpi6E
In6vJiL0btgGlbFjQ/oB208UlcL6oqF+gLg0XH6961466TVt1AdLDNAsQNp6BQkiJ03QjiysDP03
tNycwSqeq1K7FZ31ZA1WysQQ3v9Qv059BrpDa2H8GFd6Zmo78SkTZADNZLCduYeHaIdwN9BznKD4
aegwYqFYGFBSi+VDbJN3m2WQphEvjA0tvlJNUqTpB9NW7sG9Yn0TjpgzNzge3QlPD0Y8JSrKVjU2
VKHMRQKvvYzjHmGzL4lcMIUgEhLTBywCEgdG5L09P+A+8NQgnigtxVOzRK9RY1wNPfnaj/YtxIib
sQkuU1f4KTCUVMZgruogsFIeFE41NC9LVD1FQfmAOdGnNmsOs5i8FsCmmwcmif3orjfT1wEwNgK/
1Qs6XK9l2Km7qeQ2m4Zyb1T6uWFKhygA/tQh1xyazYtWeqTM9mqO1ULQegn5gg6kKYXhg6Wjw2cn
L9kQHFbAPBkAyKxh8V2tE69pLPh+3DY6fAhxKzg1ILs22AEChzmSdhnutcZ8o6TShMgdT1VLj5am
4XKAppyouQacCMgTJdlRaIUbIlY9RQbpYmGdtMn4jJb1t6Dhc/FAPJklSK2NOKYWINGjQKGKubUU
qUXYePks42eQIDSxTyNGv3QKT0ZtxM6QaveLiVlhpZLv4w9TwmQeuj7tAB1HrXoOZ+5DlamdVwPp
T/qVmZVMwJfL7L4NEU6pofZh9x4zL92lwGhPyDW444D1kUbyM27Ha49ZJfR4IDXwxl21MnjwS/gh
bW0whSY2dHZZvLagHBDMLI5lHF5jk6bDv0NntTo6TK2Mnr/5jETdcMbE7VuQSaDJGvspMRGniJHe
U0ug26jhRfD4W1yYnChPIIR2zKplc76TBvmb0nyT01h6UFrY+ZmNvGZfCUzBsV+CJKwHPsSudN8g
c360J3+0GhXNU6511M3TEJinaCic7WUJbHtC6GzAcgE1ikW8kigVrjyr9znSxU4j7Kd6Cp9xDb6m
Mc8Xw4tc6PdD3CiOIof3dVfE+3QO8DYDmQydk58JNjpBk3QOkNFRsm/TmrWqCpKZhfJAZNrswgcx
9sij2OYVE258NGqsJjP7R9CRMMwfKkX1ViM+Ep6vBkK+O/ToefHq9JRFpGRzXb8iHfo62SnVMoW7
gvnBsz4eEU/fAZTiTRDPslH6tNFpN8gSHgbNRRtpIuaAflme86xCMI9MocIXuWwttysJrQQSmQ5C
UC9jYlAAAaoKc2zIeMUwtjVxDyDezS+BSnOISfTapBthURyxUPKX9GuKznhqocdZc6+Rcn8Vcviq
NTJmdHttiZ9iLNTlVL7DCLRyLJOXhrQ/SWDyv2mZn2oNq6Qoh+ChmqmXRRw3rOSrKpMQpG+0drhU
vECMm489j9DUzCelQUXM0nqPI5gy2TGO7vWUuplBf6oWAc690Yj76JjhO9K+mBiOOIZJjoW+9hBB
GLToPVPDTJyxuisqeqC8RTIJjcwGa/v8q0RH5iRdTe6WjmUtBTgol2RKq3tViP47gB/myJGxbzL5
gepphmhu3R/hUleOUuG9PYK6cWxlfWdBse/m2LxCL4DV2jRflNJ+VaYsdaQ2AxNf4wVWU7RKEcwo
NelsURI9oIx2t1p7N5GqeGrND7Kjj21Ld5SaJbZBo4qoF7ZwJNdaFyBKtLM7bQ9FvGAwSFHUR7ID
/S0MZ88wuOMdHMhHCUbm1DERthYNKYW0dEWSvqpljmApQif7IdKvo8QTHDQdn/UQmeGhKEwcD5Hv
gjJYWnLkoINQAx5Z89hU3XYi71vXNku6t3xE3Z3aQ4i2OjofnUZcPXiDXAh3QMkZXQr7bmVea+qt
lPMosBC4KFXwDT0sJ5Rl9P+rBDHG7FEdeVqp/jJ2Y75bzHTZlygcgtiovlZwxnZ4oT6hDkvuXI14
9TILlIUSOoCx2q0vCVvlfm5SNCXt7sHMokfR9N+nfvrQGBnSoV1HZ2GEdyauj2srn+xjh+0l5ZJh
1+EvqJETz9sZ0WgTHruKHmk+0t0WWkOSDie4bcDSIx7JInGhpdQiqdtScQxstIzJfnyFYHQ7oVxn
9sVrRGkvWfpPZU0zkOXsu5B4F3MEZ5xQyQ+5psADJv8XtGJAGV3CZkVEZ/RC6vPUBgd90g81vf0c
9CcpjJGGU4zrMlJKgFkRJIIeOBgUp4ZJ0OO3weSIDn8RP1Bd+IjgHHT+bL5fVDSrF6y84n5BLTVk
MMKIg658kgE0rSKIy0D5W2jZlVQgv6tAgtVM8i+YBj43FcpF0MvjiXGS+lglxA9dQ27XCqbPXUDd
CyGa0DHCL2i5DM5QXfTxU9SVmYtuIZZsMrodzURqcjTobOzUOCGbiJtEh4ExOO0juXzhNmPrSFlI
JxXKiCFUPJbRlJ7aYaGrsFbQda/cD32Drvg04SNAB2mgf7cbWkZiYlXMFodzPQW7OkRLL4BV6Yw9
gu9JNKLMqGG/Kl9Vk+earSVpM1MppzEc8vJA52HGka2zrxU0MknyYYjXXFMoPS1z9zKlS+pPJSa9
JKooE2v3QsJMSBbR3u4ZKSP1Ru/Kdf7GtIHA/pFkHM6f9o3aygG9Gz6sGEYUUGiQZJEIUJi6xFgp
mG0r7SjIX+dFvGwtx1ZXyxKQspZEDaGQDM+cpDWBldl7rTBSAh+tAVEBC3oIkGLMj7jfYPp5tVGD
pCFRJ9YnEx+AKLhTljECdUA8HQmSY3IVQVaacaMuflijjOOBTgRbi+ALDBEk9obIi3pklM1dWZsf
85KpUioxzTJW994A0V6UAIwKCBdSYA/c8uKoGNATOzAxb4t6zYk140Axem4KpkyeATDKV+X2YHWV
fGQG/imqDUYJzEHaNt8mx6PfNOS20XV+zsSE/3G7/rUHPTK/hKYOXqyqFATQm0X2w5bF27ZoQTIU
Q2Kg5r8EflRmt0kCRK9XxaNlYU9fzWrrywV58NJcRU0TD42UgQJl0/t6L3ofaH3vb5vbol8PBBTw
2943tK+jTA7NlMzWN2oMCQxku50eDPk5za1bDcrKPm2NDjRZg9ZjIhtgr9qzrTSkNpD6tEbluGBU
NbXaVYa+fBCxoe/gokcuFLBEdpK0tw85Qgut1lHtLNZrKVZs0ZRnH/TGzvb1dqBOaXJdDBRSrsOO
MpsckvaCLoRecAJihTcpWE4xmXurb1KMlnG66YRXKKGyM8iYXEyju1R91DtNFtRM2tvwEsDslUqy
N2qkGr6FVqFvozcPrGo6GpB3mqIg7fHDmIrgsV2ABAHZ/AbpfLhEphguy30WGdeqpgypZpbu8y0f
jOhzZYWGj13Njrxhdsq6JPPqhgZjrQR4+MYS/mPramoqTHGMDDofWxQ/U2b8JsqXS/IIXmz0cU2a
/G2NfJNemOHZNMzqnKBSuJ8U8xPpy96taawOmZMXUxjtvlRk1R+jVPVBNto4RP+1rSAN6hlF9D3v
ZsWH9WLmu7dVLdWc2UyZOwZ8j9RUii9LAUa2GcKs+djGmFxhwxBP1nIoc+VSlwPeAYDTMLRHGX3d
UsaYcMrGXdeBCVO5wO2l87Zo18Nvm2P1UYUutDeoF3oEKjCc8248o3Ite8qIOb0wjeGci4HY0GQS
kBbxeDGCCAlKRUcuvgmvW17+PV2+rQVaY7paJ6m7LYW+nYKNg4/opC/jOO1te9Q1x24UpOPNpsLR
uBU3sqrfBGMyIAYsnatJNJ/SJihci+wYuvbYjQ52P5xHlH9uoAdekKtyzEUbH+Oula5drp+LUQGH
oY7ZGVqh/CS1he0qpREetk19ia5qHlWAXZibVaNQnrI4kS/tslZlh4w6LpjnfWZbodvF6vgZqf2D
OZnpfaoreLGk06e8N/OPVY/edUYZBGVenek5Ypdqz92OTOPpl/zCv0L/rtH4r9hfonU0QSzAljQW
y1aV36N1LPKURSubHoh2WxwQSllj1RjUKZ7T1lPfMKtR8diN8alArJnR6//l+zUZe0fDEibEp9+/
3541ZUbzvD+25vRBX+prYzKZJBDETOA7k32lRZunNyI/wIX5P3/3Cvv+2083DaTENDBOoOF//2om
/5KGzXePSwlx4howtr39NGUImYTajB+ROIqoDZ3tW3+yCX7e8j94DX9s/v9Gc1ANW4Fj8O95Ds9Y
l0Fy+5Xn8PMzP5NestDIX6kAB3XB36LN/pX0gg7MIRJrZJ0sDcuc95wXPAeZ1k0ezIBohEDDbzkv
2zbhX8AIEOaaRPsf8Bz+aEjCEit0XrV1WWF+Byn+94YkL0qbNnY9XtX6JQIAjfZvLe1hsuoatjX/
hSSo/oHW/9u3/UESrEMVpAxd1DW4QV9/2BkfS8D5lOnR5WP42ukQxs/hjXoon5jMaS+VF/8ID/EJ
XAVMPaZXTnRBgvuCqNBJkDByRiB0iETC5T7/8hD/VediiN95dcjYQDzhuQF+ofjGw/vjHQMfjftP
psnM9QDQVvXS+sW6sCmOUGdZpxhDGGHMAwoJUOQTdR3U12CEkhCo9cbv5LHxt7WESGYXTivQVNFl
t9aKZaf0lL62xcAIug808bmuismXwnFi4rWMJHMwvNj2FcGILagBIIjAAlhG3MYOpd5hv1houGyo
3m1hUfVOSRMOiafJuDowzBd+jM0voCcdkcRte8DCggkkm5UY7gqrHpnVKaVv6ECdcZ+MHRXYr/++
6EN0a2YzMfbhUl4p1NT+tsgbDMkqPTy+72pk5gXEfOg4c5NsFz3/yhegW/zeBH3OhKFKvW4FIcTr
V+om062irhioghJQ+JAC69uW2w5RFJW/aOsAm8mzQyYoQPxh2JcrckUbGNElgEJva/a6tm22KHZ1
snLSVxBJjvcvIOUVi7It6nVNnqTKHVcmrb2BPVZYibnBRd63S0wuvWwKnsGOHbtaKIdhnViuxT5/
0cUNUXmw33Z1i4R3O8RYwwus+JNFKsZHsOuVgaCGsMHWtmtbvG/KdfKir9hwiVkqTir8fn1dAMab
Fmf75dtTsRqmgsiRH7bfu/3KbS1A5IJGuN4EsJbVHivfx/dfSC6TtNS2bXYjrsRC7b9XzNC9AAkn
35oqGun7j93WZCTQj7wO3iwxC5cEs/BtLWbKBMJ1OVkTaSLb1D9ux7I4CE8toeigAJQ0JIyXphiS
bQTjgr+tdOCI+/Lj2yaDeOFTK1pbgq5blb+tba1DoU53HFdZ83X/tosnbjmdTZsPbURwwaFNpV8H
Wb84coQaodWiwzOFkoktALgsTe9SFCHrGDhxD2R8HMFBkySba48hEobIKuK0iTaNmukg87YczfW7
tmY7rNf8trb097keYCX23l6rBGwidHpaMYaU6IIEzc12NeV2SX8t9Lgqfbsib7cdDVpCg7hcdDyf
aTSBRVeRl7ScbXNbkAT8dfOPUzKtAnzfzrh9ljwvlGOaFesGnUMvGvOAoPSBaUHjb0eXde2PzQI2
9c62mQxrqC2Af1YRlFNhJ3vbRwzIKF6V9STV//nnt7UODsGxz7DEWvc3ZNogP4CoazTu19jy5sMx
rd/Wtn0zXn9EQQ3ptnQA8LftXDB53+m1DUdsO/zLmR38p0HKTwimUD6Yl8Lf1iYtqZqXbXUOVy7F
trot0LT6Qi5w9NqNrfB+YPt0/b7z/a9t50gWIPCswJpku/PpX7ffAMTIa6c89FG9CpcIgC+8I2t4
sHZRKF/Zx5EM27hdOxmxn793+/kKocXBDsX57aiG+jSWvsiuZbu34xECynGjPpczvgxGol4CZOHg
edFNbeduZ23blKx//uVtczuw7Xv7c798ppBWXQvm7XKjmAdVSPspWV+yf/Vn3vcpo2oB6Wm67yhe
YHdAlTtam6k16hjaZ+aXbYukSemLtb1m0QKJfd0coST529r74s99+bRCsHU1PuDxes4ldCx22zkF
c/B5/fH/8rPbx96PlNvn3re3tT+/6vdLCnstIvl+QIdiIMWvvJb0Zt6wDrgqWizmVGVHqRAvWkA+
DVdcutR1Ma6jXr2gP5ZJGG4cBriAOpE5qFpc3x1sj4ed6ABcvycWiKwe1AQxSXUdh94XAoLzL5vb
gSKuf7RxVXnz+j2iKhOnoDxDWplhrhi7XHjdqKBiEvYINW40nHWhrAP0++a29rZvHfWatAY6XGaQ
dBIzIDkAYn9XjCgr9zirOq2+gC+t871iayeyAeU+bbrP3I7hJMkCf5EoO8QG1YeCsUXkA3368Kjd
aqhHv33nsDKGzO0NqjWqgFOKf7o12SWCfdyepkm9Wa/NYxHHnad0dfgGlhzydvyJrIxkOqZtAXuX
PIkRLq41Qzsc5+BYDd+2e6OjoVTiWlItp1a5gmYs6UW4S8Y63qVme5vYC8jvluQ8OejXPlHrc49T
9jxZX9D3CkHMhPBG2vmIHFovAwnWwg9YY4yndp1hTev0xDb7XJC8DB5gdtT7bd/aHFRFy47NlHDB
iCnbp1G5jDJDSFubLf5E6b0h2x875rrzHKYYiZ7LRk79oc2Ngx5GJxiaa3ZBxVJiXSwYG8EbTo9D
Nx+1tLQwHStWiNlTDQh0n8y5P4zVQywzwSlhpbq6hJp1UJj3a8nPUVaqI6Xu3N8Wa2fr2/n0c/Pt
QEzdASVHNFmAHPnb4q0FbKuxka5GmyMinlHHIGtKVxNpAIekGsSqCAhdMNqOqeD01i3taUA2/Lab
dMQJxpT5MlUL6hnmrQEj41AJfWBAzeXXdhK5p6yD3LbAZpxR2o5/bhbqIB8WwzoUpfa9muQ7KAWD
n6IxhoMwa3UCIVGOcJ3EMa3xc34B1M+FJ/PLti3o7FA+XHendtS+HUPU+TzoTXZ437Wd8fY38n4A
KkSyzkZ4DXptuw5CiH9WfpZZKtZi62qvAXcK4qFzEWxiRiRGGxDUdirFhp/nb2vTOnJta+8HtvPe
PrJM8fcsUeBVrX/WxBflYDXa3qiKnswlC7EU8N22bRo73rhLkbvM2Tp/22fCFAV0DWZylvXTtms7
GIXwG7e1UkpDZ6i5vKzHNty0hIdBgnUCkHOHugbln6BgSFeiU9YE42E0wlRgf7fu61AysnB8VSpm
5tsuPZcll5wZfi3rGe8H3jfHW2p0toZpmkfZbxg9S3JpADK+BwfZGq7ZISQjrGIP5Olgw57JLaM3
P7oB2Hzl0LrGU3Yl7HiQPMzuo5075IDzdhHFrcRjRQkQ0+OVcOfmoR0vTXxdo6TETUh0Dh975QuA
HzKnh8zyUgXryo9acisnBywgcgnsIb4/h07hnTmY8tki8ywFvN+XIrnW06WfLguFEBvEwLmTTpYN
UuA+BC2GUVZ8SvNTOpdOM+2BSAx7WIMXy9FARlVO9w1aR+3lr3WEUTu+Z44pfaZaqvP7H9E41KlI
i/l2xvovfVYwIEG9340+GJjcfJWlnZY4g/LUk07PqbA5PZpiZPNgXWL7stPUA84HRn7ChzWkcIzs
mHZr5bvkQ5PcAQPLbsS+2l10v/pi7ZLrtKt4RR3KMb7q607yeb60bvKKZ+cXkGeDV7oSuoG7lgrW
Z/sAC+ikfJfvC288pS9Y332sXcudjjYlilv1OBy7HTWcOzKREJPvCDqbnThZLv4Ax+orfiBRBwFj
11Vequ3Q5gqkU4vl1gUiVNXDDTsCAymlXeB+bXfqbXHS98sT7nyal95L1/DH/D36WL2Wl/oyEfk7
jZe/FPrOIMz+0BWuflWe2hfN/dEdl/Op/xycuCrwb4fY4YKZh/jlna9OR/NQzWh5eiL0ypIhy12Q
lId77Bn1S5cc4+hhDIHMUliCs3UM9jb6Yxk1NKC4tukYjxQGwLqK71p5jx3I/Cks9zhbGKq7oCCW
7yitjP2RvBpKiYiNJiQHSFDjfQIpTPYquYMW+Lk5X8x7m59VnAyneDQmH11024tPMqrxwbO6HFdT
XkhGWI7SOD70AAEv0dG+V9ziJtxTErOd9rtygWmVt25qH8PYRR1yfsxQybT33XREeHkMEEXelcYD
7Kvii1qdxbL/1OW4ht8XKXZG13EvvqHJUC2eFzGSrv/iYjd/Nb9DWhpGp9TPePqY4hwwFR4d9Va2
d+nHenbOlEbR8DzL+8oFF/AdpDwwD6elJV2CBywRzU+gH2YE4T7bnUsSmYPaWdOOw+f5ya4uinaE
8+VB6vss/wBiR2ZCfLUxEPeHL4JWWV/k0mH2cygQLnDs8ARWIzGcaHJm4Ca4C0Y75RkcxODiLmh+
NL4O9/md9VKfpptc7Cp47sWF118CrB+44+Ng7PJg138HJf/D5vWRPWwyg9IF/4xFGN4QXCF/PhsJ
+h35RvXV+2J2JmiB+ZEqe/xD3IxfpG/ZneaVDkHaEzr039Mn1M9hgfS9Y+xwIbymz/VzeRb3ZAfC
feT1Z4qGxrU8ZlivvMCwvX6cH/RH/C/ukh94smG5poIdcMUryiaGP+1LD74fHU3zoTsM98pRO4tT
Gu+aj0Amhy9Ex+mpdRFy96QXUTrmHtP4Xe/2T8gD0BfKiJPzadAUbi27XQSS90Sjl+6Hz/kJLp5i
8xPJL++A07v0qc+a7Ke78LEMXH566ZGYH3YK0e+4U3bK3joW9/an1LU/4r7iLsf0M2qnsCdR1b9V
2x3EXoqRh8wNqQg4o2toTrArL7xuyZ4k3RGXGf2ZdngBFADQwyMlMe5485XksFyTyLGmvX6Y7r+h
53ch8jwWx4UXFbCCddcdEUqi52n2mr3DqCJXQbHsFLd+5J6eujOl8ZSCgINa+xweY37D4FL+THit
7+wXqDEz7pyhAzUVxSJwPoWyQzjiGMBLpB0eAtI7h9BLnfqQfBpvyuYDsRdgqJC/aO/1Z9A3FEgr
jOMvoJZO9SXY577xEbCNdaBKdpxS59bEb/lcV3s4pYwpjsao7oSkI3HoSrwf8216sb9od+kHgEaH
6GshO6BpMkA478Ofhcw03KZ1TFTpNvIBM0+SR77QzAZz2eAqW0xsujXCCUridW2NjfpxVEFIGdTn
FOsFFUvm1kfNGDETqareVcmA+cP6kW0tXAOSbW3U1a44vq3aIhZeQhk71drkEK/nZFt08+8/DQGT
WUwLnszs9MQte8PBQ709W+ZrVBYmAVVk9z5g5p+LpKH6KanZ4G9r24G2rT5LpTDII1n1zh4bzcet
DJOQVDnBDoGbRv1uWTR6ym11gpW7owRcu8i8tJrXRkw4QeFgeWMNkx9VJqSJvIgS+l1yEMm2HZgc
QkXendN0PhqNzXRarBVaey3YbmtdtAYF79sNSccDZmhnY9AQuciaGfJ1XvhiXZgxc9tt7X2fbA/j
IW/6OyTGqM/T+I2ZB0x4QqRbF3LlokUhoRN7i3ur8FEzYQ5iFLhdRU17eBM1WCfUXapf6xlg8bhm
F94XCFURBf61Txkj7tIgbrcs27TGI9taU1l0ue87NaONMXRDy0pZo0BD6R2hLdpxSwd3a0pwWzPW
bHCcKuKI/qojG/JjJtRgbyGqy/CB7OFcMUxA2qnPKGaCFFfpj/uPUz2PpzEe95I+obnyVwJJWAW4
+RSvu6JA1BJwVLf4+bKyZruGXh0cXxYpzDz7Aaqg3qtvm2LEctZiqmQPwZMZtsLHDQIQTrTIT1Vj
1XtqAJNPHWDybXlSD2psIfu5PvFG059zhPa8AUfzxUnWfJ2Wqisb1Kpcq0TWzF6f3Pvifd8wiPmk
oJgwyrmPEzRSI1pfzu6s1U+ixeyCqEc1A+MIrIPU9pqiW5G/jg7a3InXdLKGHRgv7ZY8fk8mK8rw
GdgvHatUQsUuJ9UvZkSV5zqiZ0UXpIMnuwOMhx1Yqz4PIMCI3FiIPNkVoPS8tjFkfOoIM7cHvC3e
NyGgxPxIAkPBnHx7vPIa2kuzKRMYYSztVPNo7ebZIr1Tr0nnt8WaQ0amnZ1hKOOoFTElqTFmlRaZ
DN2WYU0UCJJv25aY8jfdo/+tw/17uTFF5aX5pYTzN/z59cf4fz6VTfprIe7nh97R5xZlLusnwHxD
f/8TfW7/w6TOJgwN2Tj+U/6oxOnkeoRhyqoFdP3XSpxmUzKzgVVbOiJd+v+kEvc3qS+cQ8C46aqq
o2xvGcYf9SbEMmtgcWF5mkWY3Q4i6x4CGHAJ4MARJ193kQM0bm30ucPglSwEJuTZ+F+L2lQjf68s
cxXg6AW3iXtBCez3guDQCmnBfrJgjmPX+0oPHgc7v1mIarFqUvP9nDc3jWE6QwRQJZQlD7mX13mq
okOkE7NpClOiX57jvyjFrfXWPy9JE5qimIgvKrb6Z7G7kVTFrCxRnJS5GnY41WCa1cOBzjITeEgi
7rKpx3yixTtNDb9quomWCSJxLvJyu0KXHkjAmF5fjP0BGgGgroz+AYoKWrRC0R1TSOOhUmvGmrIL
PasKdLc0myMezIiayAEVuenDf/5F8h91UI1HrQMPQRiBBmXJ2h83uZYEPV7bFCdhL+Ks0kPi4Vui
cRCjp1bZ2hF/qvjQppNyhBl0SKl+tqoDEqW6WFPxFOPTd4vj03OgCPutb/n3inM09T/vNmQLtO8M
hNUsc23vvyqqdW2XNCMg31MXjrjlGO4IPu/EFGM+hCi/AiqKwIKo9Sfd7js/08F4KWN9ygyCCDVI
l9tcug2pWPy36/pbw1xV3lAUW6viggf1R+04EdJUKW1jk3g7gdw2HVUQ3uMfDeRXJirBP3uOCM5A
FyYHJRw/VvlY4mtdg8HGOfomR0LhPz9G/Y/iuUYXIlTDUnQbkzVbsdZL/kV8DmED8PPBhARwIo97
PQmks9HknlAs6cbO4uZx9flTVJDmY5Y8IQ5DPnUC/qQZMYwwkjICmPkVDQ+Ae3gDucOUabjYhKei
XMRzg1AHLJDmZlGzZZdZElbHqfZkoGB3MQbha6vDjJw0N/J0m1i6fgJuqO+WSlnceJK82ZogZgXz
17IvmBVI9rSnhnXRWnPYNVV70tXyU9R1CKVt2f9EPqqoOKhjI+3BjM1XAP24cr3GSa14QKVRgDWr
gSwb2IAOFKdn2A1uojYp9bEYB6zD/i97Z7bkprJu6ydiB33C5ZFQ31RfdvmGKHt60vckkDz9+cD7
LM81V+y1Yt8fXxBCUsmSQEnm/4/xDe/133+9SFn+5XciHANhgsHvXqdE+HfialmgNkoLsvjMUW5+
0WxRRJM86l9MQCh4sFmnZ4BWKKBN96m058ucleVjGpePmkS45PaoPUtDiy7+0P5sC6H2lM7nQMk/
xrjis6smJKN+DoHNiB814DGm7srn+zUDh05R4Aqt/gh76rExVah8MrtDFZriPJqsQzzzFQzEcIo7
od+1ls16K/Oj6Ny78nHw3WZrxQpsnmbED+sGldrdCL2KpRjGRelWF9GVzxxGCUlimo5d7xivg12q
pzh8mDaCWIK+QIeYMYebie3OujZ+8FPUyNi2NXoC1QzALiC0MseeVEDf0J0WVn0dbZ2qa/YxYOdT
Tc6abc/Zrffr7GY635U0y2CajAjbekxm4yzzExe4QHdluufHnWx1TKbHWHX21R2jIL1mRtVfXY93
3zd5ciOJYVuYUfRUpF+U1snjKt+OjRlgYDsY93LJWFHqjnTr0XMaLRiYgAaGWfrXMW7ak+1U4oxs
VGyMqjZOXNjToKdJgc5TVTCWpNq4cdJdZeIj5CdAQovtiRgAFGiFtI5ZF0JjGt68uvLO6zFy8xh5
cWwZgaDXs7cs/cOJfaSnDcv3aXQcuCjVySood9V9uRNaLq5cVU9+I5In0XuXoi+sa4wz5SnUhuRJ
T3GmVHpzt9qqIbi5MV5kKUJGZq/cuhNJ96YbXZ2az9h4pUJ5z9li2qyRZQ6ERqQkPEd284Trnow7
q9UPsu6/JX2ElngyykD5sttKYW/9zJmQV+BbtRRX+RS68s4bbOTxU56SM86mU7p1DMf4ns1iKZtR
hIgrg2HWm57xQZVA9YzkYYJNvE9RBKCvJHQaQll+IqRzfqzKhIRal+C3JE1OjZKfU9uoR1lo0Hz7
4t3PMGHL3jrOLAqebb3RQJbbzDfYs2z9FY4TX7JR+Q8KxqZbd/7ZyeeTjHzxsG6cqE1OvgeTaN2d
/dL79UDm8Dn6YfR2633Q8UfBCDWhoK3m6/pki4Vz4EDYoCaUeIi70dHXURc9tcsmL2bvxI8Esvey
S5gAD1jAIu3WPax32aSyRQSenjuLQgBSufhgmln0kpWxOESZrW8ZYLTndaOnzhlB/XzXl2fEno5+
zuvxTddofCzKqsumZyVwVrb6se4VrTff+XjBxMSRvtWAcwz61Mu6wR304QGp3i/B9JsO0kG40VLd
YD1v71oCQM7z1FA8ycn4ZoHXv0SlAMfXz1etpvMtLf/dSHSixMdufLFAJtHceq+BNR5jRyxumbSn
ytgBJJc11DcfIafswJ7JmTLNFDb1B1gdHF9/jEmWvPWKk1gn0c3OnXfDwRDk4Ug/EdqZIEiySWw2
px95Jf1HlPC5ML95hTU8DrC7pXqX6MGBpB8EjZyji+iiLKPhqHpCw0LfCVLp55ccpMbE72Knofhw
5JifnJxAlG7s8UAUzlW2IT4e0bYHLAXo5QUiJkVM8gZ9GY6oAidINOqU7FNCqvU6+dNkaNuTu2Uz
cmE/y0fGidb03C0Np0qDqGeV2Oun8AmSw7eeYLa9zeB7LBbjTCu9e6WRSqyFi9NsKA56ndpbTZlv
ae8qmvJd8+jGJdHa8Esn5Phj5HvbCecHq9iqDCAAxih2olseYylev01ibLTTXBIN6pgWUen2uEnS
L46U/aPeu0Ha4IZbx6eZBtSr4lxuu6+eTgoyV6p7QaLsBStTuTW86UW4Y3KQzmViEnGYc+5l6u7u
WmtCSTFO3yi+4ItLursEyLWVI4OE63mBPfsUoOux2NrpfIw9DxDSwnzlBT6ifH5xo8i+JlHn78oS
qGBWUjKcRiAAfgJxrNnGRtfiNTKKC8fv0YtoafaReBT1THlPD8WuURnWq1gcnbxq8ZF4YGvn7FCG
lP1sj8oeH03t54IMaLhltILictq2mvEdj2rLfFXu6jQttiPOpUs6WCnP6uPrZBngHiHA2tHOMkr8
qWiRy4rYt3k+Kh8/92ji/6K2kh0BxN1nYOp7FmT5QTSY8GwNWOKoKFsNX5KKihTcq1fdIho4052X
LFIAJWJywnpDe49k5AXxVB2QO0MecaL50WueWic1zmGXRHtRTzX/PdwPvfe4sA5QzaY2O8WK5teE
9uNBLyDw+vl8S+gGAfak40KK9Ln2FspYxJVVAc67xss8oEBr0dPVJFbUOc+L7kiPyrT6oXuLa3as
U6p/9a3Jzequ+z/jkX5oGFpfmdQ44Oran0laadtGd62T1vsPwALF2VFzS5m8cKDdp+NRCmt6hrxo
XEphczn2+gbPYCYOOhkFj61chN2la39i9as/EhG/D9lIpEnXejiy6iSQRPNtXdDNJ5gb6A1DuA5k
G3gdmY9eMmQnvXHvZG2LOoF701WYrbriWGbuo5EW1UHzg7quq1Pj07vpReUFIk0R/4uwPa1vXuuj
7glR960iOOisNwkgCFXp214m+s0vssMcEXgd+6/D0LQMA0NysnpC0Zktx0cnST8a0mpufQYEh0+m
tLZ/sNMY9IudFJcpxsEKQDjcV8xRGzlYR99qHvIFIjF1pLBpNeiCeiCm/mfrlBURON5IhH37Zz1T
dB4jLuCpgy1ybmAlIlz1EAMc88qyzlzUyp3Nwdv6BiU8FzIP3UgBGrFjKJTh9MVc4Lmx4iNkSQHt
EJzjyUw5m5bX6MOwpPhmNAfOoJMFvnaDSsFifQvcxsK0GI0ZGQkRgCDGFX8/5u61AHAdhrV2Bd6f
BzNMykB2YsdpYgZ9v03A6eWoth+hgZmg4k5m7xMontKws5V3lrU0NzGZkoeEWsVmcFOWWkP+KsdF
MOLtorptLuMYiCq2XltpkPFKDX+S1ZdwxuDWJ/6ruQjtkzmkoN1UW94OdUG/bPewmdM3qfQ/Wydy
NyiS0ucWxrLslEWXVpvpnyHtNzT8MjEwBYJwh/pCoqP1mjv8dIka49LUp3e3E8xNrSI9ajFuzXVX
wpwkJ5Uj7g7eJV7MBoOTTS+yoEurgWBsMCQQbz9eatcZNrlywxvTVBOaaVZ8NTA7aYupwRLIFXA5
eIvdwbR9HAULYQjLv3Px4ZHu9ME8Tyzj1nsA+rgXz4Rf2cxWRtk9oR+6PlKvfyXrSzvQ+rZBEG7z
xZjRyog6v57V23JxcbhCoUGNWSbZrcmuFv7hG1CDx7HW94lT0DNejCBREl3XW+tGxFCYR13IrYMX
rN00OnZPOEsIFAf7vD6lS3CbNb12mGb/T9GbSUBx9K45KQ4XyLS/NmXO0WuGBkjygIGGwjrRDeUm
DRwdN5Q3Jx96kyp6n3eUqtWT3TxOues+ag5Xnyqsn/XcdI4NFZyNBuTjeb1POlMLbWYgGrW2NKbS
mrGbVdw+VxkNlr5vHte90DCNs7t4FNbd6OgAa0IuQ5e3cYtkCWKqd5wy1lPmmtaTygANZXm74A8U
CmyqLZgoVbydXGO66yNYJj1qXgDIbblsPAvDi86VaoojJeZ227ZGc/X87M0IR3E1wLh59oj5RYef
r0ex8dxnhv4cu8bW7niDYe/b+2rUWYGZ0Y7SFA0zufx8vHJn1uLIcqO6eoy/W8d3aOlr2oPRAYDF
gaefx7maCT5a9kVtY4ukXEvd2t2kLJAumvK8rVnkaourDwSOFj1b0iNqxJq8Sx1TkaYWvZELHmfd
oLmi6v57P1ZqyVSeID7xPXPJVO7PxOjUzsUbJ5oYmLzzlNdywHnWVxfm5bSXs3hTFLUf8BfpRcRR
S9BsczfDOdqbifNV02d+DgKDCvOG01S66a5MvHwno+JqAuNpK/d72OrRRcvxdvr0GIsiuQ6VnnBg
oyd9JPRvTu5ty3KkR7TQ2MfUkPcp4a0qw+a1C4Mh0sqvPVcBzxlJ2VHTtyaPadGZ6RdNRxoy69DS
0+QV5ApVAetkMUcb0KLQca4QoBX+D2e2P8UsjqM3vGklfrRh/ih0KAZumRTb6DWuYUIPfVodykkD
AOlFnKXoRo1uPKZ2/8Tk5Eu8XGFyG9B9te9QAgU1MGDw6VF+Mtv4MYNucejxL+pmB6mijHANjtB6
obtcNZvEbLRaXTMgU9Q/K/nMPB/iTwNWbZ6Y1RitoAmEtnXrDNNxsG26p4MGbd7lN9UYyQUBfLvV
PfkTyb7cu072iSkU26nwvmB/Iv0d2yiYDI5v7qItofFCqzelpnQmVseFEsamcAK3jd0jmTU/u5nP
mcru0FjuyfBw7dm28+QmExS+FiIQGvqNVtYeBnd9Pw4oRDJL08huNo+pqz2D/cX41gygx6r8++RL
JvFLeafwwB17ZOeAmQTgQwu8Q0HvqhnIP2jyDWx9GH20eJOB5VCFbivkq65HPGAzdLFAM5gI9Fnz
mX1YwHoeax18RdRMxX6pIKO+6/9g4HhgGCKc0TL9B0+LHOSEgJkBlP05OhOtZphre2PynffIte6I
q09V0vtUQF0DsRe8Wt2PLYLl6q8tCj1MgCyBbR/KaeyP6dVsukvX1OIpE8vsq2y/JWVVf+GQ3LQ8
fG+bgfi/tvl0CQLa5G4zH7rRAQICXA89GwI1OC/PLNqzC7kc08bLkdQrYcV3si3xnJntvc9yse96
7Z1uLCUGVu2pGiBx1Fy+vLBuA/yDgFzbMD72ueYfZv3Zn++yTohJFXX9lCRUDMHXFjKjZe8S8iBr
d5H2K1AuYXEd8pqIQvmmGz2YvNGqYXX0cF3Khi/RbC9207eXuqWj6eQtiYAoKk++038rKRxt4H+e
0YUTb9oajF8EqVq5IeAu6o+4gR894gJspX/WOuGNcyTsSwok9Jjq5beGudQhG7wnfXYha5nQwhzD
OeDXR8I8+FhWRzLmidOmqAz8OB0CqtTNQ9UkL8JG+z4TVMFRW9zr1JOI/hU7L6OknFZFIOTsXmyy
6DcnMYEMNgY8xut1I9LMN1851omJwrXKojHIoHnvczt98twxfKvSEue+eieeZAzKBXuiK9lQqMaI
MydpGRhj9mRoPuMWektM5hvHIIUvMcd823UhPXvOaRSvzcNQdfdMK2pEjTwOcYOOJihUlkXNceyQ
soYlLjZqEyMxwnT65hH5Ce0+Q1ZcNwtRkZ8wv3kOwryldD1v15vd2i/sQlr3ff3Nk3m4mfTXCrEB
pHYbpPHSC6yL3KSrzZqyFnZAGIQ359/JUvbOM3NAxDim453XfVj/cF2S+OQuvft60fa3y2bdXTe2
MdMb/h8fDpf27e9nj8Lv9mqMXwidPBj1uG0G90NkjUTImJsuQi5cTQq9EJJA/9guT6AydZ4BBXI1
wezttzlyE3qN62ZIlbFHp8Ua3AJDx2TtiiMCdpBWMPV6kDXdGpnAXQvrawap7VwWYC3yuvhUBZop
XM4ep73UzrP50BW+ZKWpQYzPFoeyG4/7COf9c9gUS6b9XOyNMXoShxaC8UsihrcWM9ph1Qvri351
ighWaYGwgyIKrEPtj+JFtrRV/IHA26moXv1QVa+zqDdlBHJkGEH1u9l5tDx1R9/eBI7QkFcRaQMF
2uCryc+hHuvHqNdqDpykkqHK02yHABXmvgDuNmnF2SM4g+Kq/TIxcNU1ROBq/oODLRiyNedkjyTe
emZKTEitvppj79/p8luH3Ad4r5DgJTNX47arWAEqCGMVkPI4p7Iiyfl9cNLu5lVVCUW9PPicyYGm
45AdqoQC0RQbiGx3pjdnX92iaC9hSbEhTLoyQFfcAGgv75ZRae+17417wRwBJ3U0PPkaUjnaD/2P
KYsPYkaANPf2CxFa1YGfAFi3OC7fq3JJtk61TxlSvQNONdynIobmoAMfYhGAVSOJP6OaGo9MtpWY
7A+cZ09umIifRTwGQ99uTcaYhxzr87WM4AG2ujqCLnK/F9BQWXrhrxMgmI7wA5/9iYbOICnysqAm
niXqspOpjVYgCns+ytBHMlQydCgLePis9UiSKExWcFEOejMdKHF0567E29rH0r1HDTknFBOMQHOl
Bs9YI62g8+2Axf6fVtMdWVC6UI4WqaUoH6DwGK/U2c4RBQXmKL66OKzglFXFLy3RRrtlD/kt6sui
F/eeHu9mKmbt2NoSirIqX2PWCNtUsgqO2iJBqzCQ+YPWzSVIIkCqoz1N0U2ljrilbcV1SHN/tF6n
Ts63cur7u0Q4NQGsSRzdvKDK4IvxDfs0ppO2b+sBNEdb3LyUOFXIDTntwelCd7I6MWbeBiOVT2bh
fmYQHWM7L4KKiu9jquN+MmMuUsbkbUgpfJYdF+Mu0pFwevMfXVMMRzu0QeZTXN3Qtyr3rk4Dt21J
GW+jeCOmpLtZKLuDJQ7F1Wa0rplqj1KqjzjumaKPLdmrS1nKd6wDbSP32dA/G8uu9yXsv8PQI1yq
sxoKSwynL0F6qep6L8npOYZTS9czmt8T1YB+IDmTo6XA7PmsgbJh3pemtNEjqxEdpjQPWYSe0eAE
Y4jIt27qQ6ikOtwRrwMvo/3i9yLfDrSRGqXLCwqrK2VO5zoR2CaLh9Lp2idoaZIKdNTftKLbQElh
Mjl208FRH8oHl136qOWyfufw9Z5VUn7NZ2+8DK57QTnhgoUfv0SlVj3ijL/CkuIXOAJb1CdaNply
H3w88NuMSLxsjrqHmdJ2JOjY2KNM9nPVxBe4k8+zm1FJd/5orGlXOmYaYJpmsp3aatdZ5bJSR1XZ
aB7z42InRwtfletEwTT2P/RRxZdZc5KgAzKK+ha9SnIoqkneYjIltnlEJU2bCcL2HJworRXopErs
1soBcWBuEPYEB/gR0ZBiLEGLDxJ9X2McVcbXgQDnnhSe+GjfUF0unrMHzCx4LIfsJZrM5E68vHnJ
eiNwG1vfTcp3gJHVJIRqW8NnFYld2D1iACcImIVnTEFvlBLwKfY0enN1/YXRnlm4nu5nKy2/9fNJ
JcmZvJbk7mr0mpkkdS5q2VB/SCJmQoLO02PcMRxabQ86oNV4USjGo0MxYGrnm2eHxlGSl7U3WITs
IroSkO/5/pjYupe48uRFVv7bOPnkt5ttuDXa0noTtgoYePijuif9J5REYFfEg5KKlf4cYBzta2hp
51I+A2uQXwelf5U9V1iinMpDbHCIbey3RK/P8SmSsdrG9OdVQWvMSF08woh1tqOuD3cXBXFdM/FL
e/s6R7U4+VP1TmZZfHU6s9mq0sTMWYfWVsHR4CTUsiePlwgSb8KJa6XhQY8PckaeP4ljwvr/0vUx
GlJfuZeKOWPYUzjKBrNHOB81N4IV5HlC2146lXFLYvddL2wwBKb1TqtCo3heNR3MC6YWRkvD1/Q6
6kvEfASmhwDSV6O9gZaZ7Lg6wO2QEQCQHjPtwKV34bPO59rOhoOdqKvBhAJwNZvEZERuI3nB4uHs
ax25n6QtdU5cms11YryORd4fwlRLAq0hHWUoLpGFgq4btT9BiDT0J8L61bK94UHLsgNEF91Rzmun
te7rTNG/H7MPoor7m8gNMpxkeBQjfCHMySF2YS4APuvEXtXI65qZfp6HtC2kcHYpcru4xFG+ZLFG
9rYxmvIyaSYLRCJTNbLnt7FODGTuuHIKzCj5STJLviB+bagfuXfy+/ciguyZGARduyKDVofBETBZ
Z3KzzaMZZR3WqpCSBWh4Bgze4IQ8lq7Axu+M/UQI1DEXqbK3phYNJzJcNy2axvZYyw7s6wBKrUJL
sXESri+zGcJYsft6vMcO0DA0m7Qkyv7NJM7nWI4kWtDRpsWUl9Z4A8E0+wzJWSceWrB5D/2yWYed
nF8wOpTsKKYHmpbM1ZveK+9iCV2FAN3dHOJtIyc+eikjfFoi6lHKyB7i5ZZItJ+w04C096N7HHOD
3qg/BODRuS8sb241dFc7zQ8e09hL606Qy+YsP8VgvXFaxnRZBStQ33or25zLpK3rO80OUQED/rqN
8HOPY6HfMsg0flcWF3/MsDMR+31k3Jt3pCe6FGOL7pBX82csrIgVcuG/SCO5lX2rf4RwAoN4dMud
PhuPsmPhX0CXRYOSTdsugZVnt0Rl13r+bTTQUWejfwE6iFnAJQbFXwTSBTYa3Ypel7DnBBvpJXKk
GcSpkBtEPj9UbIOGDKtxp8Wk+dA3+pj0iIQOyLMtU9K7UUfhzZ5SvBkOjlQKKLirxJYIH+N7Njb7
OSnoHjAJLT2qfwUZWvQ2TSo7hwECy6ZoOriEJbJKuAagjZLrlFNPGAocXUZL1I9ePVCi36GUrT+n
ASpWJH84FVa10O/Ua015mtICHAIrwT1BcWk9H9Yzg7yPg82UY0fAWhWYRREC6Qd0wsnNGd9lb3aL
XNqjnHHo4I49laxMVUw+h24pWMOUyuhDfRvi3gDCW9M1NcsWx4HxSgNcD/KSfs7A2m1PZYtlH+1O
CEbd85AV5AxUVCrSaSa5sK2md5jFP7UOQnOa5/qBeab5NoN5DMrZnA/rIGxVdJUSjzmdM/U/RmQp
t6Lt9IMamipQOHeDNjW1gySR7TZ34j2uqv611H37BrruPWueXPr/L6Q0J69+C2U5LhPjEKc+MoHV
gTzWtU5ZQOfytWysxTi83poX0/K6GysbmVUC5K9wei4JSeqfYC6Ieftb7FmW4xejzfJgQoJhL+az
X8SAv5ixM9rap1HdKDb/t8/6t+16vaXLhKtH1VMA5ydPVM6iYvUcismUSwRkhF+3y8RNNlFrpQ4S
hfwULmLkVbu6bnwvQcDqNhcD1/+pwzef9UWzS2fFC6z64RW1sN6CwecyhrtfUuFghx0WFfGvm6vU
dGUcNAiVN3HnFAF9ZQzui8J0Xjbr7u+NI2IypzN6tSubYX2B9QV/vdSiXl5vteRyzCKqjthm2nmb
Z3m4c6bxfX0wW+9bXyD7hX1Y3JZ/e8EMlP8OMeP7qmat3JEDsZITfu0vOtco1rBTIcqA1GV1Ww/u
MwGKLPLp3VXn9dbvXaDOTFQXMNjyjN/3r1//3+77vfv7eRZtHpBU/3jlPHJyagcooNdXiH8fxXVf
02qORNJhkCC0gMZlYp+BKsHPHmPX2vZOgSCDPJhx9PB7ipf1CZr93Te7+jSJqQb3tUiZ19cVUH0z
ipacKOE/RM7rLSP2up2e9kRj8eT1rnWz6p7XW53vdQclqtPvl1vv//Wa1UThz67Rz/1OHUwX8tiv
mMFlqb8+IBdGWL7QwpL6xaf5eepraIZqcGFfLniKfIkEYV60MSMrP62HOV5Pt9+HNc/2w/KjWn9O
K4Vh3axsA9sFyN3MSbxbySIrT8RcFODr7u/Nel8Rz6wMNarmWR9CFskLyCrLB4kWN+q6UaKNdlHW
kjE7e+Wbnw5IndAL5A4NZHQu7WbRNcUToQHtXrg1obUJ5T5fX8J5sG37Doot71UDe7ah3XxIC5Di
4QAivWnIIo7fjLJ8tjJKsOO0U7TyN5TOtc0cGcgO1IEJmnnxHJb4AEmJp0RdQOvwLU/Mh8KET2+q
7A8gfOGGRvibW/EfFv3SWeQ3jQv5i6es01B20ADDODp0lnUDfshSqUGoFzWoj5zp3Wych95Mo2tk
Yzeal2JzEl7DDJCT4A1usGuo7ju1OHrlNEY3CMBgf3JkeEE0GZuu69WuD6n+q8amugk1Lc8LRC2w
E0PXuoU2HEBL3qalNyz7YtO56YMu/AtJIeGWat3QN/RIpQqcTn6x8/aRitlBhm+GjtwcmueP2vlC
civmot4/dVH2g9E6oAnI54nwCWkQutJG/ZgJ79HsYjqDdd15yvc2Ue28maP41PSD3sEKniAXe/hC
NsoXGv4M+gWkgc/bQtHBiU0WC1zGE2ytsSNLpPp4CzV86JIaEGTS5FuTLNmsMscMa06nCrFFSudm
KFhbhuFjgsB+Gymm8qUNx6wWGM4CK7cldh1BQcbzzP1IAdXuNUjXlIxZupE2OuTeS55jPLX45jpW
YufQxNEegUKmr0DSQJzTP/fJ9yYhxWeZBRG6wQ8Z7rshfEr6e1kpa1cV2db2Zb3xmNcEvbUdWNPm
HZYkpl80Al2ag5ZxCBHbbKYG9qttU5U0zeTmt9aL6k2faImeeN45e6ZEdeOzg19WCYrihHWVSPj2
oB+SljKbm9ot3/l1/mkQ0jFTJ007GtxM8E92xMllYL8MZ5sehhUf5iGBCiP17ywgOn6ypkEGekQg
OfPDKqAuv8HV2tdfVA+xo66S70lNxAia6ACFZLibHQH3szCelXD+CMlgdQg0ybQSsyvfsYSHsAtN
aKHwE8NDO9lHG5HXVke5s9e1Jtv3cT+9mbk095OmKfzHjXkoYxCvLZSXYxpBMrfj3n6dVI0qSS8v
sx+jBigK53Uuje6Jrvp+XpYN611RBkNRjsazXiqNq5BDfk4zf5ih6dyKGbutIJZtm9qUC+bIFGRJ
TOKVdIaGDnqo7+krVnfLCV8n1MUnn0Ui/MqSH6iVCIoHS6BCZZtByCfo7Lp8st1yfgFBHFRtSqKK
IlWUGs6899H4oWtBr2TRRqMy0Q2vE9iS+1Cnb1woiBpdNv10nqZOf0mraxLySmlj/dF4ls8aKxxf
BQ79INUjLoXzzzxJ5NlMxuQxsTT4xcXeqkOTsSoniUgANQ07LXkG/nSObeta0Zj1BgeC6ezQI+il
tinEs9Vb4nkykr3K5+FRl+ZLU7Y/Yr3weYgc3UlZ5YOLtZuFujGePCOzGDUIl2grYwqMoq13hd+C
FO7IZWNlN1Rlf0H4/UmZOdunlBGp+00J00V7vIr0vahTj9n/2O4IEuUsGCH8Ff3GHEgXMqDyn8aa
aWGu3xrXs2+OqciFM5ErTuga9q6mXH7JqbOlip1T9hfbJIqNq23YT80w0F1yowkuKOd1pX2xpsEl
Ec+7TuiujoSjJUFRxFOAU4Jk0aRf1OpFvEMf/lPl5gvKiviF8KRNHPbFmzte1Nz5L07sMq5kXwpD
jdfQV/Ut1YznVXXTgEiskkrHytYeB5f//t8ri43FSvFP+DwP1ZWwHNwchgu+729Wi3kwUz8RVn3M
DC87jgNN774ItQ2awTcP0eLLVHQAFWa1dxZxx+T2yX94C+bf8+U9/jGg6oZj6DQCV1TaX7Tjfhj3
AJj7+lhoyJ3g4z6IiBFAG+Mk4EL2kZvMzxEE1Hu/GuK77UfwqAtjq9XVsO0aq0AZF8WXRWyqD0bx
MHjRa09z+cRyVb8vKtC1GvXvvzhzUbT/7YvzhK7jnkCHb6N6/2fFO26G3EqriS/O791d7hjeKSLE
xLBmZO/E3hycwcP+OxinwSVMmmVT9jFbR8POviejuoad7X9OeLW9+Ltr6u8VxRyKPzBLvdQhoKRl
Ckw15rGrHKJkkmQ+/4f3/y/mBr51Ah5scJG4BJ1VcP6Xb111hJGO8NUZ6kqm7rZGNG7f8SEcksEQ
VJ9QZZREv3Sw1XLxdSDQ/mrYtxTq564yK7ztJtEq3ncnS9vj7Hpf/aUC0qT1B7+8x3Sq68NUk5fX
FbEDJ8G+230u/z+F8T+FjxhIAf9ypP/F/PV/8s8u+/yr9evXX/w/BKPp/5cvEI76IEOXg4+R45fz
yxDmf7FSNyAzOqZv/jV2hLASimE8XWDXsei3Yk7479gRh4eAOfKoZQlbN0E6/i8QjJb45+FoeT/I
bhzsD7BEbTppf7O2eGJQFFd0++fc9X+2E7KHeHaSO/iTPGDRPX8iHYNb3qd/NCUiMTc2rKc27dKT
IcRwqOjHTvE4PUXxMO+kLLDXO0710rZD9wT6eBN6ef2ybiKJHg7FoHOII1W/RE1t36TjPQphQL7v
BzCFXaajYVz+AjCQOkt7QmcxR/kWE2S9t5KB7CdSE7uccvQ/NjhDqpsX90z7VaIhYAVLFPx+eL21
Pme9NQxCYyj49SLr3aWJPEAUcm9H2rgw9Y2vucBw1rTyp5FNtBml/FDtVGKRcVwYQll+znSLTC6n
T15sfZg3jTAROc4lIczoPW6FGTY3m0XMMazCt993rfevm9/3NahuusbxWZDxR1ridtdRPmlWRRxF
3tTTBUThdOmyaLqsu5xp+dFvkdj+7X7PhMo+VjVxs+uz182v/WrKeGz9g8QbT20OykKsz3d+/RXJ
SqfSsSTA3w4pTtV1T9EYRVtbaQv3nBKrNkhkT2thN1OR+68312qsXVPT8MnKzggZ98bbWoVdb81j
lSngeV2K4ywDrkx5tm/AYZRO7+31VENkn7VQ5lEgsCIb4Cz5kfe1RoVb+PWHH5IDMlXY5Hw53eOJ
WeaoRP1hGFg0ytbGt55K+91Ami7GuvmYTLc8CquF37Q8bUz0p6qyEYmlLpXXf/x5Ew2otq0oPtRC
OiIoNSM5I3t+/LUbJpl9d0OtATThDge31DWKt96D65pkZ0kcScOEarzBavd/CTuT5baRLUy/Skfv
EYF5WPSGoyiSEkXN3mTYli/mecbT94eky7RVdetGODKQJxMgLZJA5jn/cO/MFAVrbjxb2wetZu6v
cWpu4tbR4WLNU2XTTpN3byaAG8O0/3mNwPMnVA5AzdRZ1B/auelQSjpMSAmsFdaXKLb8MSCnXGN1
iBUOEB/cauCA7GvDDLZaXb7KXjvN6z15+LlP2YChNmmcPbtF1r8tOfPrzKxKZ4OvTnf212DIRlOU
SELgU9ecZQNrdFshf36XZm1zblFF2VdZ+ADEIProtPpuVIMUxRKkPpLC85/HOqUKMtMJ9SKYtvYA
cFxEfbF3Qp9qXe61e18tlP6Z1YpgZanDnwlqTByUckSyAfOy06VBsgqvae32t9A8qLilBWvN99bX
gRAe+OlDH4bg57nzxDSqxTrKEmw79BxEZQPiNdJAFc80WNmYOp8zasrm+hoLxXTwIsU4pu3QnMHl
tAfVVS4niTDydyhBomaR61gDtlN2iNHRmzthNIXdJX45lESn0YMAT2Lw50g/zyQ3GkCRCATJCAxN
APyrwZ07+qihlKwLWu57MNiDu2aOW75GXLhIr2KDht+CnNdO4ud4WqsfbN4o9AXNViFnf66rZDw7
K3l8aXq9QAttdJZlGaO9NE+C9IOxuKgO+Rwa/BS2oxO/XU9qgsoCAvHHRcXlArnf3Ze+ZvAxwolz
8YKdVL09ioneJRS39SbqnW4puwmeDidv1FF9+WvuNW6NWb1B669bGvymESSA5TWZnTj2EfvlYLDS
76z+FCWZvsGXKFfoFsZHd4QF2Vs/nwr/e8KshFGwo/ptPXC6LFH/T9ampzzMmvr//V9kG/9Yus6k
URTCNdiamm2ZBnKsfy5d8xoGU1NPrDUpct80/GFhLVTaQbc8sk8O5altmTbPiq5htZsiwLluwinf
FvPfvEU6a6Sed4/6oHrWOgtf7DEzF9U8KGOBj/6QM2QzjyG0jloa7VKzmqViouhbMln4dKvVFs30
rzHs0KekK4eHYsw2siebvoND26ZPl04RHtRgCk9N0CtPVmMhuOF57UEOFqnfg02vqp3sqniX1DYF
NCeanasTS5mlT1AfSlQ8UpPy5OPB9KGp4Vsct9pzbofGJgtjZzNq7iENOqBRPRi1kH36tkqMEBpF
px3NdCrWtlAzEnIk8QI8xrZjErZQgfT4Vu+zhsRXZ56VlgaO84w3dcRuHKK52yWI3/sH2ZPT4COU
q6TgpcfaMc+XaTvKTWRfdYOP1a3N7WBHytZrQucZXMC9XfndN+HHJFl0bzpNZTXtW8/Hmjcd8m/i
rne0dq2lNTpTScHyp4ntu3//0uj6nxrQfGkcwB+WYyIAYM+0+E9fGifSATPVlf/RO6q2SroqPuOG
PD0YCN1EOroeZefBLwa9bLsjBRtRww6IhvRJLdLm4GQIofZ+NOwNYLfoQ5hiz/1E2bMW9RYiVdCC
zjuxvw7IIxmT82T3U+x67qeBf5p8jbHC1BdkT3ekSjOI5qZ1pMis7DTLFVQUze6UwjIA1KKYb6PT
PgL6M/8zU5ALsorf2yClmrTwDQv6JnYNFuS42x5UGDC7uR+wRMBxbo5eDi+mDo1Vb/UgPFymzxNl
3NN72EhIfxz6yI5uSl2td4VIC3itiMykseG9uTmgCC0XP0IF9FxXFrvUs1PgD2xuE72d1pAGamoS
Kd0mJQcnD3EPv4/wNUMOl3kyNAo7X1tpxGMudlIeDda3oYy9A3Sy9GnKSVPg+WCsZy+eB9hG8YNa
gOitc1YFWGPHD0Y3gwXMgLJr6JQo4RKT80ylVG5St0PZez5NNr1bKrdtNL5dQ+bQpUdSRjuDP/lK
r1C8ZnqEklZsPMcgmdIB1ItsTAOZW0FxG8cqlg7XAXkkY3XYkmH/p2FcRMgd6oGy+nReo/t1Rd3c
+MrWtzrYnv/DTAbtDsiF9eIk+BiRNX7SJr9/DEbkqiIUEwokVw6FR1UYrqn2zXbMG+G7+qszpZiH
duC2e2yiHnm4fJcT9Dj5UVhW/ehZYbkzR4DPhWIor5D0ttRAtG+e8NGu0b3+3o7d4sDTZ1rJAQSz
snjrTzruqqZBSht4/DEes+A4QmmuV1ag7/pa9+9YGgePpWhOYR6QwzLt4BG8nXcTORiKyEHZdEp1
GitNPcredUZphJw+n/XrGnIGBThxuUYT+Yj+6qm+LkWJYZIbCxfV6fkwyjUX4SX3z8PhBGVN2Tqt
EaxLq1VeRBdMpJZNTIADV3lRDVK4psvTQI7a1bBSHFd5DOJMOfdpu7XmWV02lf/DHEKfJRquWRqT
qvq8nfSwhbBmPJD3ScJBBPEQKkASf8RgCk45RKdFH4ka+61g38UVMIr4TgvTKlh0fgcv2tGf0eo2
b5tIOQSJO6XL0BjUlSgQcZNPNzdOjFuS70C+uyz3NlEDWQ9rL9Cwcdb/D6UHKTHy59tHA2XOLpE+
4qb7We9jTJBgnuxBfMAMOpZelr8MY8a21TXeaqNod1kPA9BGtv8twiMXeTUMBeYN81OJGd0kCvMN
eYvwJswNeMdzV7T5R2LU1clwFeUBQP/j5ewiczZmEwD9ma9devkDDCST1G/WfwmHCR33lGqhWqE7
spCHl37j1Ht5FFu46m3ggNf7Jm+VdT7iFJjnedTdI9qFiBgpzqi1eBNmu8OPtqsWA15q+zBxnEsT
DTWWdbLfR1Aup0LXFl2KIrF8+pnCX4cN0D5TgzQw6Pmw8/KieuQ39CEnVPy6AXYq7nkiX7UTlGw3
0Abq98RCEjP04q91jed0PHCLu6ADPFXdZHCEIFTZgAV+dc0REczIUB7TmYYYaWFwlEeyCcg5L0it
tZtPAyHsv/+Ro5M5xE8fP3veOTPqGg7+F59yjJrhj6o3RPYHYk6VfWeFLUp0dnUcUvW+Rp3hjJQ1
jUPRK8DYCYsrunIAZZh1pNvjZZpfo9MILgnliFmaTFN3VLPwaniIlFg8xBV2QWqbvgADFiAde/Ew
agW4KN/TqEHleAuqWW8sYxtAgjxDTpx8/5UbtrWXZ8i4jXcfV5WBzDddeVXZk2fIq6ZaoC+vVwmA
DC4jqwTqML9wSHG/9OuNYZTWLZpiOBxdDue+PJJN7wbWLbKwbGnkYRtNK7UyrJsWruPm35c+8N//
dhMh8YW7DMINOlWQzzowepglcYEQ9EdSQCkORRnfp1VyBh+RQLHy43vZoAsU30chkpx5gXmmjMm5
8qhqHGPdazATPg0MZd/sumB8+xQfYereFf3jp3A8v7ruR4cmB5h5vb6cVisRXpqJoVxeXcYuDWLt
a1j5yuXVrwO1ggeA3qT8dH79R+RRRjX16LO/ucavL6Zo0GrREtnLQRkPzQaRZhcFYzgUHUv/gEbK
kl36nw/lBIHm9GyBztzfDn87LTBy4M9/u9h8AvB4ZWUXsHbbanCOM37uKI9QTtTNdjhaUfsYDv6j
4Vcu1lcYWLo9yuBW0IyoUOaBe5AjNmnIg+yO5Kc2YBHLRRwhNO4pQf9c69rr5NX+mQzUcOfkDnw6
IMnvoLXrpdbFGiBLN3sqEn0v42ymUadsXIoZQai96/Z5xrO+2WSpdoVWKSs56x+uqmGosvr3Ly7e
S3/74iLIpavo3METZdv3qbgT5bkGX0ZPP0h68AnbAoxn2+ruMe6rDRW2eC97eaQHmPvBClyTcW2W
MvjbSB/dDCIpjzLUjMg7rkwopixBEfq4Th4m37vMqXEePYyRABYv2i1afO1Cj9ttqA1o8069ixSI
y/rHcZaek3kPMpQ1WX1rUk1YmJnrPuhzU0x2tUkjJV3JmJwXNy7CgzYCDTLWJ/4+5Xm8c6sMYy+t
t/by6NrImA25YMMtmvLkPM/RywTQxXwom0/n/TZsUQu5UTw2s6EwP1//02n/dKmy5pE42ijv/P2d
eU2D8gt/o/2kDsohdzLlII/CsIbcbimwtv6ID3P3GgNigl4wHocsTcgjX8//NK83/QLQuW2tPg3k
eSmgZ85Xrf2sXbm8W6RJfwXlFW1SZDceebSgtcy9gFC0J0UVUQ/fQ5eo6o2Cajw5Rhp3iMNZTTW0
LvOuZ5B9e6DQPW6voetp8pqBuQ3FI9ld9eDyXtaq0vQvjW69G3PqOx7sVUOe4Suu1N2SJEK5FWQu
T4OfrCvbLb+4ozutkhHCgtOWzgH1IUy7TWG/eyRq5LYfWRzYiIGaPA56D1S1jJqbLILGnJTinnLh
TeE6xYtS1/59kTTvqcjLl8iPi0NbdiM5V7ptGDi7NMY0+TI3hSJQtRNWtvNoX+0U55CGOdoTWduf
jCGqULCzp21hKeFjn5PSRsvU+VC998gdajLqoAiFEk5neI/urotciMWxMT/R2+lcmI6zsEGg38gY
pJzpNIbu5QQZItnfbrKgbFcXytJ8JeEbD16RB0c5A8g+/0FSXGtflP3SBqO06oBOQw+cb4DjYEHP
dXC8vhm1kq08d0rZyNHrnfE6AH9zY+nkpa+hXl7kekO9vtI1Jmdrvy4vbrSdfG4j0MpzvPFwY5XP
9Ut/friPmkVNQxPHa+j6+Nf+YTUg510XB58udz2XP0Hy89VMrQ/+x2LB+LOYzYbDQgbN0iwDWzLK
6nOx7nchNEXDjCdPHOO7b8wSaNCnFwXMkhs8N5Fqln0vDIJTPbupDwgxISI7T3JLtzgO6GE4zRi7
iyAwgtOk4kMyouC6kqfAERdAIiaw3VUfkbhPu1XGinxlKMCmZEw2NiyvbR2qBZwEBqy5cSrd33bu
JGC2/PtTRnoL/rFItdhc2fM/3bWoLH5S8DOqBCm6KK6/m5W/02d8PvwCfdOW0Q9wQZO6scq6OFwO
fe+1KXAr4tmgfvcV8ZTz3HrRAkNdCzAz+xqP6yNLepOSfq6vqhgCCw6NOKTWdnecBsN7slN9g5qu
+5YBj7vpHJRkBifw3hqz/VqI2j4luZ88+J7/Tlr/4d//r/anJBifrqtZnum4LAdVzf6cOdW82NUH
Xc2+2xEc4SqCeyRiMRPc7ZPsqaoLjIjMxTJRoBgtUzt/8DU+Wjma9jYoRh2zcOE55iYu4TBLybWr
+Fph9PcAtEhEzVJsVDxtnMXnQ9lY2LLY0wjJ37ewVKYsd1sqXbVvcEwFFtM09wGCd7OgRPLkBiVq
Ol4xgwkyZLJqF6EGYaHj4Ns0ZFKVvTySscnUo13riO01dJ0m5yJ94dcLGVSq+Vph2N35MBifWXZa
G8cNs82E8shLM2JAkpiivpVdwGWviuJZ97KnorI9TM0LzDsDTtP0wAo0uvn3j0n7XEbmc/L4Qs5m
lKzmQet9Slbi1KoORWUp30LFKrZtpnxBKzp7kA128gkFmujE2wRKwu5fPYYqZk+jjUSSFWUPKGSk
AOKhpyil8JeN8G0gfMsu7MKRqvJXBAQEjGYuqM2Ni3v7pJrV3fU1oFcgd8QdVl5PxpWwevZRO2ti
fXpoC7/l4xfevhWWhgdEAyRP2Po5iVJo7X3Xf+0b7SZNcvM/btJvs8R2v+q97S18y/MfRzBPWK7B
lVRjp1l3FYJypp3fXctB5lTyVg0t/r1EVNlnD87cQZaIRi9rj4lW/uNJYdvgRB1ygjOfIK+ruHC+
5ldpgkRLlsUY//4KllKeQqvvl0WZN+c0LdtjFVZ3Yaw2ZxniRzGuUaWL17KrdV6+IY3iD/mqHB37
YIrqRxYX+ak3Qu9hMNxHeBr2W2XX0wb9wpJfVWu/lUF77DovApYUJPcVghiLYo536RBCiXSTHX5f
I6DdJFyRucv35phs7KZXjtcmUOEJyW4FBFDEHTn2x0DvDBh3fzW6MI190lrISwu/NnfYH65kTE4Z
EcjbBzWmyLFKrgAMXvuqf6+cznhVm3I8pqVK4XruAtEeNpUx2hu7Co1X/HcAuXWZf/fznNwvzTME
Q3sbIAZ45xrgZBP+G99r6O9qoX4J03zR4wR46Ko2f7RH0hsqRLZytADFhop56/TN+Az44Sal5vLF
oPqyVgx8QXIoAG8RMAQ5HwNnh19nYbKk5HRodPPJ75nBPZRE7k9gzn+XTtV09fOTkF+dY8lnoOfq
7qUK9RvAyPL7okrbKv/m1uzhDIjn99rclBMsjiYFOipjfVtUFBOxvoOaCsHr17zALfq9SMSh7I1m
75L8WbTIw279sfVeO79fR50+fY08zCl61fUPCKKNtwZcadj81SmzbB5Imb2DTFCfZKgxI2/bWTWi
dL9icsCabH7ASXcUgjPLysMRIc21DZBKNoOpAeyCckG/BwhvUngGRyK7vl9AL7arsd9fDmXUtmtd
zOy5P6IFGixJFA07OdDMo5fZ89ke9IVFBKx635kwgU1FFI8mBPybOnZZOYyZevYrG9uTyUErPEK5
M6rz4CAbwcTDWGTgfkMzW11j8sidR/9rzIj7eC/sp+ssOZUa2Qhlp/Ng0NYqJUikZ6DXqfhrJGBu
W1tgKTlvz8S8ebOLBjNADYjKHBqdJL9XoMjhO+xiZUpTd1lyS2ECH0BdRCfd6XnssxGFEDO+l5Da
bkzfgLFf2BB8w2Cvs4B8EklsUvYzEA2dp/HBwHN34/Cuz4Rx7irzLOOgYfp1NTr+TnZ19nTRlL5b
kbsAwLTwIkxUI6uuF90YBFD2aDqNAjwChJdIkBoLP0GILrAr6z7O0mIfWM1eH9qKj4BGMflskqCP
bifNrh4x4VJvMUuHujqPBlMHukEdi53CwmE1Rn54B0yluq2HJN82Wdye9QlrCbbo4ltfonwFOPmH
bZev1LSrV8QOMeeYTypxpFzavh1tEj9sswWSo2wN5aGTsUu8NFiem0t5aMyiEUWEgAc57NJY6Zbp
UoXCpMVsYnVb+KjhuUp6I2s7WUfF0QLntJWFHzXN+h0AmFsXVM4ri4hkiUZTchSBOz2Swr3L5tSF
LzJrHTfKgDyCG91aw4SAh9kAArSUneyVRe6c5JGLWYin5vadm4ATxndtE6ujmBbyJutigwUhNHyX
910rg1R/GZD9dBowtYHk++n+HFrGuW9RN0jx5eMZlcKk8PL+wcmjfOVXeviceBR6mzgN3s3c/nCw
uPo+5ONt56bCX3j9gxJP3bKN6dh4t9/Jxi3t9BAJe606nWVcBhTFEnd5pr2Fk0ExWw4orafjD99t
JT1bjJN6EG6qHWTXbZIJp625X9V2fVM6CFvONG4ZuozKPj8P9XKKnMdX7CQvNdTJfVjBl9MCpBOm
CDM62Wgs9IF9ne2cCpSAGrqC6o000zzBz4P8WGjds+y1Iuseyyr6ZqFZu9QMkp6Fa4l72XhlVK8g
KvGk/RVr7Vi574W38dPaPlzjTuzMu9buB6+k3OtqyZ6Te3mKwwmgcxmUk9Wsi3ZVlN3FSIPvAIIk
b6Ph3UAxovZFUvnUttE3GY5CZIdilIo3stvxRV9E3MzubZRNnrxGwaCUsxvXwfwuCfFZ0dzkLZ5l
JdDY6jeu5rPRtXPtS64UHrlUbgQZxO8TaqBAyrDZ+yrgwC6A7/gw8nRgC0YveL9dvzHH2QRCKDi4
zA20eGNWNPqrPyhTtvT70l91cyyVw35UtHskvpq9hsPHrk10ZV1GSnZyPCVd1pUSfjTT0hma4Ts1
3mGJm2J7n8NforKKQrCBDs/LkA4PcmYIkjfqPffZ0kZkyxKR3HqB+ulavmvGJNOLk9OjdQjh1Sk3
8tAcYux65OFghtuiaP2digYGziHfW4dPpvbsbuf4dvlcpjAs7KQP0QOcqmdV4EvY8wTZsGytnvMR
6Q03qLW1HPXSnue+sNSVHHVcNCBrO8OodJ5cp9zSTPTVFrKLE0h2aDvWKbKb8YE5iWmf/QmCiZl1
wQ/PA50lenj1qiBZA8D8SyQyfxlqbvY4QWFbW0IT/Da6/FZxA/+m15aYhWhJ7OBHgjhA7+X6k5k1
2qJxivFr3aj7tjKUL7Fu7iRP1q4D9zQZ45r9Np5W2MW9C7tOjzrkvCdkv7q11Zr+Ms9MFAX8ZNzn
Fk+YMT3IRqPedzmS3VZzUqwOaa5TFGEPa83KSH41/rhBJ32tAu/cy4bMNwqwAdIDi8a1KWilrrJV
EN3AE7gP7mWTI9ELfar5eg3Jo0mp4GqEuXajpCnULNMYv6QoTAHEiZ8aJyz3Mu7PcXTc4Z+Pj0NX
GfseyM6q8mOBDmOQ35FQzpGH4Uh1qvwu6cafo5DOfsbkqJcAhelFNb2ZdYCv4qhad4Y91MeKkhcI
+br81lXKcirs9H3EcXNT62m3s4pSfywM/6s+sQIGLnoTeE11l0Miu5NHKG85KzbZ9pJcGZ+T4jIs
R1w7opwHSJzbMbHrgDx5rC1IOQ5MJzkgY5crWPqs0JSLranXB4/HGAjd8B58HTVrqCeX7lj7/aUr
SNVjpVwcekRvb/OpGvdN0ZdkhJz4NBVdTwZa5a2zXV5Apm9PdeNEq1gLLdItEVRwlLbJSabWovqz
C8e/34iRtF76Vbg5X+IyNZ5UPQ/fO8MckIoEUQxU3d4gXmju80SFJNmOIeZ9avEAXMNYTqVNAjxE
t4ZfLvYUnvmShZm6M+aeDIUzrz1x2miJiHi1ySxK4fxZGE6DGN0obf7DVuXRLezgrPXdtG1sDPWA
NLfvQZoAJ7PbJw1JxAOs8hy5vrJ7b7BrXQwttOpQt6fHRjfRHHXbdx19ms0Q6oBH5tPB76CFmEUP
pRJtZeGeBAW6TnPdXjZOkHmXIzmQy7L+dY6ZiGCVoWWsKa35qJvRpkPD8zXh97lPgVstBayo18hA
Z7MPFPcyykeJYVqJtKEcVbEsyozUfULnVJyyElxfNKrHXBURUKxcnCjLRsfcpn4992RINln2Pg62
cW8CFDxNilfs4sQ7qXEWotic5jsMZeoXPYUf0aSVs5fdRB++NmNv3clehiiyimYk+k1MdfHkcIb2
UU1t1HHKcmUUto2GeG8f5hrdLNvCoezLBm6+WKBqkKyvE+XAp27roMYlaqyEf13vepFPsX+6JpIo
OJX2uCuqoO3uW9jyNwZsITThXCWGTJK5y9CMIJLEr6Pd2h9Nx8/KNMLZTLq+L8NEea89xO0nw/DP
/fxt7Xp13I9JQeY977WNNqoxajfkuVFYT/dWQTm+4i7yxbei+8pXiicZD4PwZzzTknuLddJZ7742
cDtP5UDarSiG6ltjYW4WDf6LJWoW6xl7sHp0x5eK/IOcoNjJfPc3h/sQZ6qDPbUFvw+//pbBXRnA
pn1JFRsZ8MhFGy1I+rM9IKwrT3Wj6MPX0+Jx8OtZt9dJNjXf8fcJao+cYFSKWA7NVFCMNJ27wgBU
nc3vqk/MmyDHmI7SJmpCESIfEhAum6sahzy6Dnya96krJ5cI8GEdNeCGOSuHXC8goefXrjySMZ0F
Pci8qViFaBltLByvb+pybN7dapN3bfylhkK0daFyAhpw4y8keZadcEZyocYEhqMs13Ia9twHjyTK
k7CT8DYzFLwSm7HaD71Tod0Y1/trt5tjWM/C65TDsn+Z+OuUa6zIhx7hj0qg6cN51wF5waCpwpvK
QsRSw60yjA2+BbqnPbV19D0orOyIF432VI2utURxebppFJTmlJBHFuqLTeosZUKJP4WF5kUofks5
uUO4L0MULGQGyfXIvEV1+HrJIF1PuPTR+9/X82R1KtQVP+ngVunUJRU+VBuRgvl5NMcUMyr/YxqY
Zs3S1IbtsC2ZG9m9NrkP8L3Rflwjn2ZN5mAtpwZXxnm7WFR5fY5nbNwIlgg4X4PaydzFJ9lkcRl7
Kw+PgSe7cjNwV8o7ZsqIXBkT3qZ5oh0VLVZXSu5l70mJ528s7I9xcF4MGwsWtEistVnV+j5KHfXY
hqWKF/0IKLJIlVvdSUFoCw2vAsNW4EJ2P5vBNCFdsmvZ2lrin+RAo/TNvYp+5zxrjEzhLJyx6jck
7W5rD7vtBjlkw1fjHxqebIGX/AeJ/h+h6lLdQu9mDbx9OgYU426rqU+3yE0VZ6CJuLHwgP6WDAkz
OIk10qkpPPtNrc1o5WXWeN/aAMmNwVxrYbUJEAdZoY7QfCu7jUQ8h6XrLIe0RFtpRvVp0HLGfEK2
V0kQsDUz/VszKfdBE0PgbkIYcqrJ+jXWqmfk1s91ZhdfBsd6ntQ0Pztxl51Vx2WhUBpoo89dOaBU
9Q0W092dDClOSvWeQmBjvLJbBvegFR9aXL9WqYDs4sz+F54/YFmMHQ9bQzw+wyH7buZ79Otg2UNy
WzSeFj8kQil3vPV661EwfwoaZCzllHq0t0aj9e9QOeyVXzriMGGAc+h53K1aNOzeLZif8nVJiPNF
ZY16LqwKp5NM9HeDPf1scuBd+9TvoFP8FffcISKZFIHwL9k2oSX81+TrnLGnXJCPGpzm2HoIhRpt
o6EMXljq4Y07BOnNpevW7jIJ+E/I7qRF2TISyXQru1ZsoKNdq96eZFrwYjXgG0otro5yNGzEGwlp
545bafjCNviuGJwWDh8vw0pk66d+fJYnagai2Xi4P7TjsLw8t1NKWH2saAv50JYxJPypmlb28RqS
cUByfUk2ubH9HRu+qDmbVRtsgWt+1ZoO+Gg5JuUuT6bvAIenmxZm/n1e8kMpc4Pi66ihlxDX3sdI
kVkfc0ArpYFrAJlk5FWtbKlOZXsWYt4IKkBt4TJne4/kxRYF2+aBrDryLABOVyisiRUaeWB5SrDW
BUIMZ9l4eL+oIKHuLj240neVrewwCY8vE1zFmrZGhIaZ0+QLv9XxG4kRupkboTfom8jD0XvroBJP
tS9ecuEE+76GVGbGk/cS6qO30TMn2Ohz1+sF9k2N5u3kaGUkH0VmunfyVCvpFq1KuozER3E2Eusy
yXYL/VCgT7yQ5+S+ndxkaeavVUTBhMnSZOrN6tDno4dOZuGUs7yutjAiVEDZFWIlo0Y5rDQ5lHu5
tpDzDfkRYH2orfwk1WHWIu+ktS4em0b6IHvQu5v7P+Oq3o8Waz/m6knSy7lGoNeXaWBWf7uGjMsQ
0sw9ohLNc47futwMUcXS111LDd3R0/B1mJJLPFUHfW1jw7SD8xu+/jlfxrsqz58qny2HbYh927Wg
yOcjPQVeridwdZSYZPkwKjgelxM3pl+LTsukuDH15V6GXMf1TvIrW4lZyWPYlUWpVJRX+tf/uryT
A3pj/ShqLWBd9Md68roUbOMeUTNLuri/kTTp38mAo0Bl4SHizN0g7O/Jj7IQSiL96NeUemTciPHL
UKuJZ5tqZ0/QtcnX8zTRjWclSMO9WZiwS1JVeUdV7UuFwteD4RnxXehhbSLjtstCjq15QUILAU09
7+zbHgWFW756JLp/8TZqDXGCJB6bG3+mdrDeUE5CL/mW05PcjyJSq83U68NKxlLH0tdT1NZrDVcF
wCj6qRoq6zFK0LSwvKrc8ue1Hkmaq/ijG7joFor5KKf8OgEvmYCtMj6zpqemT5hKoUqGDZE+9+KK
e2KeRk+R0mPVWju3nT2Rtstwl7lLnVRAM0pPg4WwDzgHZJmTBqF65PzQ4ztKgTHZ6PPGK7acN9F3
9U6GpASZVB+zSWotQXzGFGgo4SEgjMKK4o8IR+WtdmuI4XjpyvyhGRdHpJ5Rr59TitWkc0N1kZ+j
TrhlESQeZQOkE2EAu4RW4InHKdZQGTMNZ13N3VawYjEL5YsZNw5C9UhTsroaT3JuHnqYPE2tcrka
MmzknR3kmSizKo+G3umP0/ehV+0K0YdcXdhm2N0ir2FtvMqzd2b0koHP+Q9yqs+aZzVvflD4Kyez
P+ywNiHTp2yvw7ihiGHad6oW1Q/VrMqlBe0llOEkdZnRDI2D8RmDctp8kitmwfyxQBBlhtBBB3YP
Dip/FQo04aNaqfhQjz5S7voM9JDDl5mlNk2rwUA+6bcz5STLx+S6b5XlQFrtXNXGQ2qa49ukstUn
fdRtZBe+wBcES7RTHU6XWVpDTs1tgJ2HbBTnhjUNX8apAzj8K5b5WbCjQlpCY2xM1EYxj+tUsL0o
a/EgrMO9GOxgL7uymXI/o6yU5JhuF7Nx+zwR9cUAbdL5MAaDYy/loTyz2VDfLG6a2i5vkqCrz34Z
wL81ne4DaBQHevcN2S7AAJVR3yPp2t/6Go8nvASBFnbKF0oT3Yce6bci1h7SBPX+1E9bf9t2FiX0
kGq/m1XBkVwdC6qunU5Gr/ZrfZaU7GAwpImlnqxMNZ4RRUV5l54c62HcyDF1njmPFVWsXcb+fp4c
w3NTf/51nukloMkDzAzquKiXiIlQURtFuwNl3m95DBSPueGhgDHDmWzFX5jkBCO7WbdpaH7rwUUt
xjbVT8pU5fs+LvO1Bh7mS8narJiMb60/f+QquYyuC+M7YKY68m8MaBj82Bo7pqrnR1PVCLiGVsMX
tERjVV4bo5j7wVfCl0AjbaL3Wn6jNTFiuwJdI8PHmyaaHWzqpPt5NNjI2KElcWPk6Qz8madcR+XR
9bTARMINHkR0x3IdNRzDfvMdfdwWcTxsBy8Rb0OqIfxmpl95TGFeoqXxrc3t+Yk/08nmxrfwA+y/
y2jqnkQVAE6LW3XjjUr3pETxQOa8zpZytFNr+IikIwy81JDCc/E4b434bEGvfYInTyIYe2UEFf66
Uo0axSafu8xHDNKo9pWI20OKMevS7/AXRw2Mbu3w4c9N59pGs5CHl4lzMFaiF41v0v/n7LyWG1ea
bP1EiIA3t/TeSKJM3yDaCd57PP18KGo39/T5z8TEXAiByqwqkBQJVGWuXGv96CfOitG7graj1D4v
X7ntV5/lFHOgsuEXS94WqS8nfslNywNA2+QItwXyXg9QDcql/hSVVn9trWS49jFivwZAAWESB6Mv
YASumrNoEcHur3evGOCXrBBaOIsfc5Tw3xzjot895gh0e9g7fvkqTAm3EjgRO0BCUykwAHVr4t61
9vV0eDQTyXsLZOhqPVFRLBzg+uV6pU/Vw6ItDlXkRhQrFXMxwd+z/qsdBt5Toeo2BelGslHA0C0U
S5JfdRUYhlkrLarctQInP/pTjdMbu2JU4u0wBdc9FaQSlIHZKk795OYju7qOGxMaKzONb2FaqFsT
/e750MnxDd0Y/2CmWjm7N32qlFQnu4lWIYHedQp0o0cnQkU71ArAmJw9DlJgkyIR7ZBcln3vWXlN
sQ9rOMiCvFGgXW9eUDRD5NyrO9iBwmpX9jDfimZoGvE+VVNjVshJf8t8qBhcXacedOps9ZAFo9EJ
2ZlpdLcusI0jlBI/oSrqbinhjlMYDq/Ch0aidnaC/CIGRp6rXQbYWoQPDSDjWljSSviyPLfAL8I0
MM3ipDzx6vS3cPW6H90U7kZeGAzzMNqkVqK/iH4paixhSURUXNtCrY80O7JYTQVHQ2OmN7cbEKAi
VUm1QHYb/fpNzpzqJHx2CAxYDfvoIJz8zJM5VEPhTnglK8gWkFVnSFsxUdYSJ0j7Xl7poULeP7f3
UMwHx/y/H4Zh0cqdchDmsYHOnsf0+NUtRMwFMv8Gdu5ArRaiD3wD9Blr9MFileftvSkGCr8YHTah
vHJ9yPyJyDi73OzkHcsBYk48soH0GLF20Bq7n0sk0xe1qzn8qyZjV5QuuFPRyQ5AUssjwcVORfPr
z2HsPfmohnoMR6S6VaaWcAp7hD7jQIU4DEzdqPtIjeBOFarYZ49OxM+DZVU204JG+mxRGFiR8gWp
2ynRIuvN+CAOvgcwvL1jH8XRhvXt7kqK9CmAyws+jj99xKkkhcnB4sPOrKE/RxaaaGrg5btCD6vX
oODpjkqHRzyGZqkWT2MkhxfR0hu0p7R2eGb1wlYjO0BsB1UDBF8LVyVBHoySNt2x9KtfRMihBgl0
cU7oh7AQgdTS2ixbQXZGvV5ikWn3ZPJm97ZSOmc/sccDfN76Vcxj5zzAU+0yTvNlIexrxuACOecS
wkTB1bgbovpTmO72MYazxNeruXgRwgZpEGW9rdcs/VbJVoqDJCAEdF9Eu96kXae7GmwVZXVn4RUE
vBIUFL4ia0fRVS+6Dp5s68tWTn1FNzHqT19hT+yhOCgIUM3RBhm+ofWFEl4mv/eBVW/6xqnh1+ru
ds81x3e7HOuNIRfNytELBEJawz/oRdjN66LQ103SthCyJd2TryDZV+tXYWGFosInDOG7NTpuPA9T
WSanZFSQ2Vntkw6I76Kw/797AQRRfBT4zlwM9pPodwuUeGE2Q/Ta9AUKQYl61Zo4orAQUkQ2ac8K
ipk3/7swVoHdPJcI1IkBMN0n1wxNR+EzWe+fHWl4Ez6PcO1RVVHHgVVSfbJb1F7G8pcKeeVLWHjm
c26uKgnGoznT3STHlY765DPjyprbUVajgUqztbVxDVlJxc2CZjK6zuHPPOpQiXnCiPVqF1A6XCnq
WZt2RsW0W8pT7VkJO+0oWp5cEwuqe6iAMzZLTuCWp6m/cGZTf7ky/u5P/LaDnBInXMXlyRr0swUJ
Gc9ElIRGe5IszY1olne5/sRDSn+CrsBAAsnJtnXpG0+ponrnIQ82wim6+UqvI6ZLOP4xyuieM4rV
rmKMmmvNeozQkngM6pXyyXbV8CjGuEjx7Ozpwvp0zb8uLJpeiJpuGdxMs1XOpVFWCzny3VfoUj7h
Hhx/+9pLJmkxlddUHqNhPn7UgYdC5agBPuIxsypKY9xHmUtgTWITlIGQvAYWzMKdZRuvbp5svElN
D+mf52o6lB60yY4EQibN4uTZsVlIqIFxEC3Rwyoqa+Y4er0Vo5w2CQ/l4Pyw0KvPmDZjyxwVDUgt
q9tSDZzP1MiPTq3dq9vEas8gInp5Vopj4DreUZE/RI+7idLL6CTaBVkmkHHyXplMwm6ObE7SsOgX
cta050yr2ILEUfExVlq5KGRl2FWV5r51JaSDKkRbnexC2VajFBFEBTHImKKYaKy4hUryHB3D/Cmb
DrpbyzN/9PNJ25BAEpLITxRLho3tPVEAmD25BGFBd2TtTPhErxyiBwozoHjvWu2sTQcjNdp5Z9Th
StgqePrOkEloZ8u3rmxc1N3DVGgN1P7KVa1YF6BZwPAcqDg/eCSSkoiSml+jGRkHcZBsh1CXOM3a
gtNMR+gyYXcECeg/naq++epOvtdgBfpP0/eabU9mdgvp90/uG797yHqIe47jQXH9gF9w1j5T8GuR
zpcRSzattaJq0qfRoo/jycWPAYq3GaLHxvPgR8imS5Z5CLVK2QXwKU2wau8K5cIuNDxwWsZC6yvr
A8Z1e6WERr9WpqZE8g6WJOPN1lxrG7bIHmURSfbMh5IiHl0NkVFJe0MH4UaJoXFR+zR8GcmuCnMV
+eFeyIuKpqe5ziJpE/1/HKTlEfpvYwl6i+B0rsAj5xvqIq9rjV/D4J291JvRyN/ZV37oMqiaVjeM
pwIhCWEuFeoShrKslihYFe8IYfazvO9MEsx98Eom5j66V1XCiFbSXFDm2vUkYz4IxcDgAU5oFeeD
96EN/sXtwORJ3EbPhPELKHWww3ajLPhhTMFNz/8oxlUXGvm7j/w7C40RAtKsd9m66MoSvOVBdgmg
tOwYj62CSoY0ZbfLjhDQ0GohHLFl9MLjBc1z0txl4MNLZ9fGWiTHqW+bd2R5XmtQ7/shL72F6KZR
/UPdW5medZg8rsNgvItpiwxBDCiQgDJNV2mWduMWH1UMH5Vl1iEqL1jb0eUv6Ih9VhV31LGYiUnH
HGEBA3TAthp+GK0MS76iDc9h5GubnNxktvZV29+k1DwdRoM8QtTUzlqufZ2yhrqtT3VLCUMfdnuC
q4rCN0/YsuBYexNpNy1Db1uoJ/NoK5mDtC/zDB6tLnFegmKQzoYTH0Qr0vTxZeI8mVx22zX7LIPo
kgAF1USU6B2ykjx90FC/6CroP6NN478ntvMzbw3pl+tWc5IV8PjWLHTsrhx+wjMSQ0fRGa9wxwQT
wGjSz+nbZRf05fMo9RClUqh4b7ZUJl8c2V8MilIT3tZAa6YULCx9OE1PuWqDWgNaxY0cYsOORpcU
i0iD5ED4JD/vj75eUKSJ068iekTKr8gZokNEScGK65LUirR6nrfsL8Yi0c95g6a0AIGpffGZykMC
fwBJNYsF7kLYlbZfpWz64VCvcrTYDTBvvWZ+lBkh16r6zq+4X8Y+5eTcWj9V14dJ2S4g9kU6QVtU
2sAdOApYBPXWThwo3wCQKU7pyGk2mNaumA5/+//V9TFeq5v2a7wwiuF3d1kTLyhS9Wo3xI36PGq/
WzKwEAvG8ll0sgu4JQBq++fAkfzvqpeqs6LVnZeyoOIbJIx8JjyurB0qZmFgK6u9FFawAMtmvCsR
U7lCOdWufcdnxdzX7lXYOqohJpVYbdWm8DZTwcD3MIZ/B128Yt0AeX4fSvO7DcPSpaSE4Rn1rLXP
DYLdagNP/WiCROa+Zy6bniARKIbm4KpVZx+HHBiDgwiTMZCATMF+PNWAJDayr2YbcDfSk9/xG8pZ
N9006Eb51VQJuTW3fBvzvp+pCBIejakpOdKssLPgBuUPENPWehLmOu1h9s4Tf+GyVnjjGe8Cytfa
jfCij/pJWa5zEk5hEs066/Y6Ff+3vu/GDeoP9hJ1HOWDiNixaV3jWU0V72j51UvU2xayLG04gRy4
OMKMqybrnaU6NcHYlZvSTSOKUWlSmCDtJCSOJ4Kr4AZpu3dSfOL6kvGRZv7bXVKkStUVWLFsKcRF
NHdC0lolKtaVBHMwyYmTDjNv3FXOTK27fiWV2qExrOa5nRCeKQQ1AHzDaD9MGFDYpLwtvLUR6AG8
ol9YoyfEAvAqWt2gwgeRALm0C+cKSDjfgbMzLz4Zf763Vf9TaRADbdPkGxpMPlz+iBWWqi2jDGio
c9Ejh1VOysKfNVGreWWTj3dHUB1WaamL0YG2qWqsWSeNJ7MIDm5Zpe9WqPigxaJmZ2hu8t7pCDLz
GLo1ltmeutwnh1DRrY0Nd8lKVF1r5VDOfI/4CKRf3mxUgLhA7bqMC77mgUqZm6Vr0ikE2bnrcx4z
/P6NF9VTvJlW5PlVj/1wk6C4c3Q65esgx8WTASfH9mGvQV7GCB9vh7RTqUDo+w9pzM4NGOdPN4kW
pSnHP9OAiJ5ZAnai6hL2+IZ9otzLKOGOXFhG4uqpzhGsUCFu+WHl6ipUjeFT89zdQDTmW6VOkpqD
5xwMA30OKSqbmUx59WugpeEOap5hLppIZpprMCtk6SavGsHI4SeusQKfVr6SuM0WlmLZm2HymioB
I1MvCO5MXhZD1C3X/CckghOvI5jXrMijq5gpb6hByKruBZjO8IJ42IR44wKaitxVnqGH1/ffAXQ1
n6691eW6+k0yOJn1kZLfTMppltWgp8dEIbhv+Em6HojzEvOnin7wjex7ZJcbavTqzwQJzI5Ay7cQ
+ZF5GpTjNVIDirqlpN6luT8cdTnKIPho1Js2pWptilV/m1CcT6O5BfxKzEh+rePYAkzgZHzjqImP
Kb5d9zA3XAyk2udqaK2Mis8RGH+7k9IXQKNKsC0sxCZhq6mIaSHZTIpEj8q9OAjXo2mq0PvLNrxl
/xqTxlRVKIUjbXh8ZKdyOqBqFC+UsmsXMFWiUuNHQNiEW0H96V+egD0dK3b6CC9VLTeHnUQNy7vN
s/h+MDKP1VFXr4ouBq86OVDdAZiRVuoHhFnuFvkummUYImGTAlidusjGqEOP6bYkX1BnJSMOh784
HTxlOh3Tap25SOAJT9G6wb5t3cJfidN/9fft80CA5ero1SogOvKGmm16JKcIpGxqBvD4bjSNm4Pi
tt6b3KjagqDJuBFentQorWdNdxRekuowd0nyszEUxfM0ZV8r0quYMmhQWBFNMSWqX+i6TV6P5c19
StGEHWJt6IW14Tco76qaaJVHORYkZXIwe9jEWTdpPRld2Sd3jzD+1ec/2ViwbCqnPpLh0SETuNV5
QkG41tqXxrPsi00tV2xm4+Fh13ukj5IYzITowf7WvsQTKhFqYpMM1T9D1ZKPRjWR/BL9+p2ukZTl
/oyWht/Yx3I6U+zw60zY2Cp9ef/q95+8gBLs+3xZ7B1R31ygvWPt6p56QpiIqJC1HbTR5uJU1xGy
uVvvHURfknlI0Ngt2pHTUHEoxXhx+q9BpEusXa6gFDH4VkKhACIlQQtQN4lL7zImnkfNhsKysgSm
U6QOycc/jiGyvBPl83PR7WF3IjhmuV8AtydUbc+Eu9bVI6jiDh2sfyaWQjXYVcHw3huGta1dR15Z
FbpVauT0u9bQU6jSpvZox8MOeWJXXz78MN3jF12F8d7/3lZ1TwUXCAgU1qdZKJ9TOx2/e5lZLuU4
rXd+EHTPqlK/C7tb5jNjGPpKpTSfZV6set41qRTpktowqPFlrxdlZUosO3yt2pB6RHXQ6yGdHYva
3IOyvPcWQ1hcOucofxENcn+M6gxp5ZDiOgqbOGgx2GIgvNxVZN+dtXY1BU+nKlnEG1KdIE+EKmqf
Skg5RZSmesPNRaHjmqMKjYB29Krn+fAOZwLshCt0teVbfStdq71VbqtxrkZtexNY569zU4N4MvHG
M2Xa9jw0MzQltFxlfwVRFJCl36XWWAc1iPuXoASh6cvsnoLQ7V9Y6nqbhhX4QnilKouP1ej8EM64
0BSWSHtwCfB3B2O5UjTvrA0tiEa9cBDE45A0JLlnhjtAzi85IRJUU/vhF2dW0WxkBF93TRPJzbqW
AneRI9E5d8K83RstsYqZ60oNQvK0rekgzv6y2THScTMikyzENChEVB28j60FiBda3rmxu6+DYUEX
3IdjsfrLQcEAPFeFLc8eDuJ73jnR0/DI92X+l13M6foZYhg+d/LpCr2pdofSJZA81QaJap9R6bKt
oWfUav1T9iPsBps0StFEgZAoJKIPok/Z7mG6n9kUFD2mEzYx55++wvTX7Krv7RUTbVEdJSxEEQPI
Ogy32ThREuZUIjQDabouy7atHU2ntMVZClPqTIuDg+rn3H0sVztB4aWfdHX04BAaFkor5SdzcCEi
VoJUWYQSOsd3r876oWudWTXyRQGrzLsrh+BtUPkapToSkqKZuka2gLyl2IIbDt80JfytTtAm4YyM
J34l1o0+7oUE46VQpOANLKOzM1voDEUnry9KbleFCrqB+flZx3PwkNVedO5991iSjr7apkk+je+E
MFeJUUJLi7CVGKTq7OWkb3foQ55+FJEZXQSkgTVKdcVCBU98eSAdwKD/ZcmUjzBqowtg4eqOl/j/
z3O/TmW8P+boeorFKFfeNekApoBAs78vZXdSmfAloGHTgcrGepKk4D6RotQ3a6UmPCQUrB7EWS2M
42iyOVdrn53b1En4g0qtv/rfe4kBUUJGHaozoLl/TSLc90Gh5UeHZpexI9pHTlOt28Z5IcAr7X29
N8qjOA261KPCCuPAD5KbBkUNoP2sFowdhY58DwKXaEjoSnuk8BokiE6986u23XAxhRHRAJqSjiIT
+Z+TksIFIKDYi55owq/qrkx3utNDkEKBaqFOaNKS/fmdhu3e/uOu5E7qEIX46t0HcFLPBDebAv9R
tYhR6esKI9r3Slh76weTW60N9wuEBlmW05/mfQYYjHrocpKOos6xuyofpmFoV3EoTbU5hroP3N7n
7tX6lbQNrDLhf9do17SK9WtUID8UoxA0f9gc7sGLKrJIvE5TCUdmoc80qGQYHzZZNt+daKz3YiZh
5766qMCPU0bESNSVw4tklffrCVNp6ynp2eZJjAktCm7bWt0G7LEo3s/7g1Zzv2pdp2WFWoSzFMKO
hgt3IUe5RKxQdBhcbyHlYY/qGQNz0Umcuh6JRyVEB+yxECunld2j+b9YsP3PXaqoqmcAuppV37Lx
GcE3eI1Xnl3gzLANTwezu3iD0e8aHvMGwDRsRWa9EoHVt6KFiHd5TjWlOFtO8as3ClDVf0yix6Bq
MUiSMd8MBlTEUZtLR1hWg5nrt8NbPFJO2Tdu/dR3CaoeueQenbpVNrpSxTsVAudDZY/eWsvq8iLp
BiLFSZDc0H1h09wa9mvc9O1eamTwUSRIbGCaHLykTw45Onpp4BxU18MJVfCXU/RQ1SE86Ko/k9kY
y7ERXrIpsRgGoXWyzXYpWuIgcRfYxVr9qx28KASGGnRrBM9RpjNdc1GZsb6rPIrNvcCX1vow2i+t
VLJpTdV9bYApJKV9cYKTZRgR9I8cIp7G1xrqXmR467No3e2es2MvKB1IQCAHm6XVN9cMjJ3oIcdx
fLUhX56RujY2uuUhF0SBBpCEqkTd+8/sMjpqiy4lcf6wZVUsLUcNyWgxjZiwKZphTVqddzSNNaZD
n0b1FgW4DFG46SU4ssbawFRe9GocvLkJM8XRr9v14zU3ppZeMsKnf64vfF0/QCCTAJqfXrYwwcN+
f3cP0593+HgFoW6TEgk9c3O/ZMp2A6AKy4fHNUPLgoEnJQP3uGobSO6SUrivdygmLIP06x3eP60A
Vb37u7vPrRoe6x3enegt5hfvsII47fEiu+kdJvX9/3f/WLqcInDUTe/vToyWLWMneTaoqOmDEKPR
l/kWqqWxe0xvkXZE01gKF8DwimdwR1O9q5wfc7Oxn0iVPVeq5XxQfAPHHipxu1Rxi7dMSee5KSWn
THX0pTMiJVBbaMZPCc1UJSLnjy53mSAi6xnr6kFStO/CKQ4FYAwNMeF7/7KlaL4mALoS+dAu9JuD
nUe/Hv2RUWLNiMqBNtjyotEk1nrFRNOe9P2iCm1kkrxMfYL56mD3tXQMp9ZQWN3OD/niCKfoZrpQ
1rPa9uHBpItb+9BR2FAeT3OIg1rn/TJprfxfNjeqVo5pVef7VYawIubvqjNxGTGq1gNUQcw82Ylm
rwzVCXDzvSVG9TV0RoWJ5JjoIWw+0mjBqNgXYQohfNhAJpHNhVPY4Az/zOS42otWXIf+0VKr+ysV
JrjdiYP2kU+2jzckbNpH5LXN/SMB7J+v5TABxq99652j5qbpqZIUClgHLziLMyNOKJ3qynwjmpaB
gtasUEEgBHodLv7q7URyvy2pdnxMIHqIA1dw0+HrCg+zGeUoHv65wsMRF83XVTKKUOCPZz0kt3Ak
y36yBMpMaJtFx0o1JO1g1160ZTkPmfXo9Huyzjbp9rI4OQ5SCb3s11cNdMGCfI75Ivk24tVa2r8b
VecjcK8NP1CXOpZ263464yQI5/esCVuyyizNvFlsq6xPZP+npSu/a8uT3v0EhUBNa9KbSl3PIoFf
9UrpEltTTZNPvFxlbfqttbek1t46qV1ue4lvrpZZQoaFlZfi/uTHNRyAauVIgImjwpK/1tpkKzy9
5kwVRym5ZITJkuFwt1qaM+t5ECxBVKT8C2r+y+gNVkicKZKCVrTC8mRepFM6W7mmUaU/FfAPrQMU
PYNSCYiZOt5ZdsCDgC+WIKBsY+ThkxpFW1N+CuXqJuy2F2mLcCzrHbdWhZpKbZHmlvQBnlVZOSpq
lKJb3x0ztYF0t9P9LT8NZSnM7BD3XdHLL+HVGJEMRYw6Rp7ScaizXLFMJAhJxjfed70e76sqr6lR
nk4RnHbXtqHsOsXLiC/6yPG2+XIc0uTmmKTPmh5xBNsy41suIatgZuA7RLNFBfUYZvKnaCEVbsOQ
7hzFSDhfjCdY0udwI/Msng52ugFZUr+IRhfla5jb66sYm4TjTfcC+SRavBOYiF0/PIiucQcIsCFX
sSV8IL0k7D+3/BRyGf3SKiBWz0FDyW4uW6m2HIPgyzYm1HPBcF0BFDaI84mO4SRgL85ER7MZ8507
ZOCN/9hzYwo0tHLEjXR8jVBbAVZdxG+tNKjQ//PkF00tJ+aphbqH8Kgev7EGeJWNIrxQrj6+NsZC
dFJSJz5recv3mBlsNaSeyVRYCUxDYtsgnS+5oAQm76Bwc0Tt1j4K70j+GxySdxtAV10NrT6VdZy8
6Yod7Mc6KAnHMyhrx2xlgrFYiUFGLkugfAM2Dyis7GHvd1feVDEpDqHQ5RGaYPEk2SOMGlhCoqNQ
wYxeWT6HhLWGqFGvTaSVsC0H0TLjE14JZzfY7pm0470lTAgsevM0HvgJTcMdUtp7pTbIePU5CUiI
UG9S44VsE5iJQLCzDSkuAMH8qRjVD5gdgP0EU5m4buWXSC+MtemOU81cD+2hxCPbacxqqqx2kK13
8u+VRfmUMqXRlQaxKKBLP81J1jRKMvmW+yapFl1VCWTrDrrlBmJD0jjhSfJgCZdsdqtitmZ8Kbuf
xNcW95mKNNrmXat/j3QqFUwKw5+bmqhXHQfJUUM4bsez3NsEsuWefUvLFqghJm+BKf1KLMv4HffX
+zyIXl0lpFY+GqOrAV+10tWB9QHx0xGVpj6+jchavQToQby0FUpQkUX93GQKK32cUbUBsnpyFk1S
rDLC6Uvh5d4YHVq9AyI6eXP4lF/q/WMu8nFTVCuqD8JvOUmybCy+ZNJH6jTty9AmiwIC57fGsBXg
F4E2E00tN6yV6TcF1N119cZODCmnqKd8YuqsJe6KxEf7rLhJ+URp1d3cm4m/T7MJHT31ijN+c5SP
9OtBbox9J9XxTDek7jjxUyzkyu/mujn2R2ETB6AIiNdPhxH53AWSTnSZRnRQ9w5gV/GItipD0fpw
C5vwQgcHeio193IVh/OmG91TZXrWsc6sfj5oo/2dENzO693xNR8RcMjcqlhTkxm8e/qItkRsf5co
aF6k6ojWTquEF/TIFcp6Vet7Gg5vCuITHpkNBCHTDlwjOpuPg1W7x4qFzp5ixsKeRbYTbUfJ9Gei
SxxYX529ANZlXU6PkUlp08wkVDcrjLri9y/a7C5WRcLHExjpcKkgNNuNHVAeUR3QDvHPcoRZSVQO
1LSA9PiwOVFVMDjBT9lsgpOoDph89dTz/zBOzKIbPeKeZXCWR0oFpIpEvGtEzpNvdM6TXQEfsc2r
sAwyQR9ocuqF8Ambader3qnHs2jFRhRtqg7mMh8RuHRuutUFmt7+GE6TZa5qr0ZUpALVMJ98NFag
0EzYmGi1+aRmo32NLWAu+ISlMg1p6VLPvoizCtbGMAqXGgUgRwVUtl2W4TwMo/JVydKvM2GjzKp5
Hvp8DoYi+OZ0n5qZle9WbqZbiwK3pTC7XrB3rEYn2cvdCukYqAySLvgWjvJPSvbbqx812WnQBmsm
+lepBlVEZnUnR5OTq6vqv4XdcHKXdUBhQlvD78yxi4Owc2+t4c5Mmm1oJN57qJOcn16O1EnxOoaC
bS2avDrjz6tDD7xHFphXAcPMHkXor1fXspSadyrywVCphEWX/S4s5UxENnsfw8xYmFEvH93aKfYF
2kOrrgui29gCUSBOk/2mGnwe1b1+bjQ1WTS65kJ16SECMp09DkkjDWuzjQ6O2fzbLvrqsv7q6bZ/
a1udwhtTfXf7Ah6yNPKPhdJQHi+72VJNXOutV+OzG9jKr1DLnkDFJW+ax9vqykzah9rYHWGnoHJU
96sPsPJbj3X+L8XNvyHNpd/kUkpXdk7wXQtq+dR5YzCRZrrfIglJ76krdEgoOjl59YISs7Rq9cbb
yZSyn2GP6ueqMvAjHvQW8vHBBdU26tZWC50NG4xIkAW9jWlZz7pxiL8ZefAjTyr3B5GEUwZBx+9C
HZcyt31/5rRHSE+ycNaY0N9QMTKj9AOx36T87fjyBTG15ofWBr/H1jc2kul0KxnlkWcX8F6WP0MX
kT23ZcEGdHCVlbC1o16eKRzbpFmX3XtAV8juOdYJY6AwN2TBk5+GzjkPDFDM0xmV+NWiibNgWdvQ
iSx9GMf4Dzj7UiUpzeOVfaNRRE93b+1SlxTadbCMLMiLSHc3zPPPkLuNT/U+RMzvK5myDPugXsV2
K81CKZbOrt2p+3gAKBd5Wfm9DV/BH1s/4rJx55CNK0f+C+ZRh2h5Xk6OZviZUIf8PTS7cOmV7APM
AYhKLnfQq0Wh9WPUcyoyGv8976J2FdihvJVyQ36yQx/JqKlH35ovGjWYtyDVvQ38oDbgPbO8NYny
LDpASZTMIPUDclZV5VqVApWPgHwRUEzgddW7BSZ7I8VJvioRgrGayH+F8V/dxrrTLe1eNr6ZQ7MI
rHR4c0s0p20V3RBhL+UfSBTHHw1ybusG+NFacQLzW4ye9DfNJqLQx7K1Lpou/hjiH8IXUeO8Ylut
bZBsGd8GrVoIu2KwUQ2rRCXm1fuvBJQ34hLEd6xFIAVrzYyleWn4SJ2xl9iLs3xqPmzCofvl/9Ol
0x2deopGX/w1tgdpv4PHHkVLKP7EoQzBKRdBrv3LliZdduZFhGvyCGgR/ekcTw70CWx4to1ff9nV
mpJb36uPf9ldL0uPDYj/NjKHeUXV8rzrurfUqMprMRUn2nD47P+YqHqvrojT3E1k2UqCSFTFSmxr
fX1QFjmKelcvM9CX1nsIT1okjXNNz48OO70NVbH9Xq75f5IWd7ee6eT7JPPbTQXL59FwYdSpo5wM
hoSKXwQX8sUPKzgB3NJ7TpQWhtiQxWioyidgANm5NDV5ZSqtO0tTw2Vjff8s5GEDRwI7U9NMz8Im
ztzYMXZUBp1ES3NC9NKBOhXHioRUEHfp+W4LywQJwUSOF/4wyM8Ug3u7eiwBsLr6ULDX8+cAoLur
8BpxXSysAHlQ0dQiuzvkQ/YjKxP5udLL5gTZ4iH2XFh71TAgo2tEG9HUdaWbpXno3r1BN651J3Kf
yJ56L7XaLEQve2T9Uuqs42WqFQF+wTUzGCN5ws4ND36p16+BXs6jQYOO2SJSOOptsxTNpo5+URs/
XOykja4pe0+jjgGJOrq2zM2ihveSQQlqVRkZk42coe9qmUb1VNpEgfU4ODYygohRbQTHloe/8ImD
19XlslH9cmmayhgDhG4uumHKaw8EyTYN3OQsDopeRAu5MBG007L0bgvQaaZayfNRATWBM06dhU2c
UcFZbuSGBOfD5kq+u4DtRZmBPMzHZRv35EYmDp7EaZJdSFHTOqZ9YRx0dm3TcINybo6quZ9BvOOB
Yf8OC/dTbXr5NSmlEVhS5Z/rrLI3MMIHcC2a+qlTqN/Ntbx4VcI8IL9RtL/B8hqa5nxqZfgSvqSl
rPOEGsz7oU4sGOra5FpEGZKm/93eTs6/bMQ2UFxpZrHhfxaGV6knBzwzJRnyuNQBFhyzUVPARoa/
ITgfYHUZhr04exwsQ0nWSvRfrJ3Xkty40q2fiBH05ra87ar26rlhyNJ7z6f/P6IksadjtGfvOOcG
QSQSYKlVRQKZK9dqqKJG3s2ZGp99CFWP02WolU+tSoZ4FnoTdlWiTl/Ybs6//cTo7NyXSrGOZd3d
IaI+bBFbHUAbmcGrqkgS3IGysQ8rL3j1o+RzYDrVhRd38KpPWfC4evFcqyc0nDyKKWNRqQdSht1S
OMWcYEF+Ue1BFJZ3ysBrY+yoLDJ6S3s2Q11ZJdFQXWJFjXeKXCTgFzTzVIRxvPHLXnmwKBJbdpST
vHWj9UCQfQLys/0iabVwqWQPXLYhvq6VS8od6we94g2SFIp8UuCqPaS25O3GQh4vuZ8OqwEh05eu
45Scf+KZk5x0IycFEFbdggCXHK2At8YnbyqTchpKIReiLxogeSEIh2ZEozH6NSLWEO7C5zZH9FUJ
xtaufRsqPbn3J+prpe+yU58WF2EKJxMIBOMcdvVWmETT6WpzIVawEHNmu7hSJ07smw2Pm+vv9aEG
294WlBPidElUXWw/zU7CXx4DaeMaYwUQS3O2BoGt41iExaHOOocQfOOf7UrTNuDboiu8+Da69PDn
ZYNRkzDWiumdmyPOpHkru6HuTI905QhjCyQGycQWopR1tBHGUEnt4nZpezA0u0TThqM8qEDQFM7T
mddUj20XgwTXXYLViZxs5aaDGLHP9f2QlMU+nSKTIYyMm9Ep42suiVC26j3pcpYsTbkqPqEj7MMT
SmixhZiUas6UrfKwdadD1AJg4brtCqjG3MzaWvawMCbAR1tIwYEDOHpvU9fyG3dBvYR0CuOkffnt
1ligC+2eipnM1366uZXpIlqGm8Nqwi5WMyc3cC3v3diFmOAExvgU1XW5lWKb5H40qI+BaZb3Pk9w
s/aNYumqFAW0MBIcSidWHy0zVXeZZ1DJPznbiNs8ppT2TK56nmRLBazbTrgqch0fGgm4tujqVo3g
pVOou84iJQRtkPyY+DBrGo4RveQep55mVM1PdchmmP9+5XM0QiXh18o3KW3Zc8UQbROrWNiEucKF
V245ZiC6Cp5mXUVJcS9Jlb6sGkrNy7CFo6lJCB2SBPhMEfk58xviFqG988rM/kF+7tntw+ItT4x8
aUmF/qCBktvU8KiezTDS9s2QaDskGNo7sSJUPymkXC6s2W3vfy4zdqe8u6bY8W3FIgG9M62ot06+
HCaSQh1Y1F6ccf7pFPTBRkasOPgJoe3R2PkUKYaZ3qco7AzJOoF/CJZuScuT+6DOs+eiKZ6zTlPv
BrdNn/mUGeBGg4jMNDhKGVR3tlYexKjVVCH8nUa7E6NkPQrYnVwTfU7mEoY1NhWx7r5q7sDQFODf
tfjNDuSTMamumBbHE891PqW6OdGNBs2dE1YAM1vF5XheUxAWFe2i0qz6+7hxPSn/XsZxv9A1KLHk
vHujtMM5uVL5s6mbaljHWawtPgx86JplxWmL4khhH4MM7hAHCcFk1J2TXxOGhnydQ2tocMIvgv4b
OzIImfvuB8yHLwiK+5+cBJ5g6oq6Sxj3xq6iLodaFzu/JCSEV9Bsm1tTH5wlrzf+7FPTUGBwNBUb
HrleQ15cGDNUURGWHiIy04bL+2sMFoHu6aeuqtwn1+umH4paI8xIN2mdcl02BpIXkzMqAeZ21HTo
Nqau3zjwOCOGfFvKyp3mzpeaZzF15FT8AOHR0ppczbrplmx9gk3MeYK6SG+MVnnMwTPTpF57bRIe
P9WKc0PvL4Ak9yg/BJAOGKs8Grrvcq48pmQZP7utWS1Uy3ReUDAblmjuJo9yIwdriKePTmLBE+gP
cLaGY7bvQeLAfKJI2bIu2wNbDRs8O6OKpcdbybDjVRa56WMyNQOZBTIN98Iiu97Jsca9zNDZ903n
rCqZMaLbTfm0bLrJCohQJ6/EeDkkCbFi+Iqrxj2HxOWXhd7bi9SXnyKL6iuz4v99IP20Md20XApm
IUEcFI4eHBpZPknHA2uVxwp9lVh9sXT+eXakXkRPJoQO8voJTdXqqsA5fCiztFx5qWW8DW32zUqM
5D53KukOemiS3kbH7widhykaeU82ufqS+M03g7/ZGy+XBu1LYAGh1gRLGJuvqM13dxlFTOvAtkES
OxaSmUpX7UuPcmsXvskBtSAEhuTxxK/lL2XkAYkOCIp3dettTAeEJXxvwTeH/xitlJRdpITSjgDg
l6GE2DzRISAv4EP/WcsCQ2Sq5tarPujuFqmTdGsWeXPvm/k5dgcVGTKNo3+ZfJVrmF0IOvtXKyzu
O8kP930fmEdIvGGEnBojvnj556zwa2/hddSLZkH7o1M3siZv+6BwPvmZ261rTS6PNgeIi8dHXIYN
mywNBocNqtv6pRwbb9kRi6RaqAhhinb8aFE3kUXZp3zRlGb8rEwSq5CnpAvXynO+UcMmk+1XH67d
L7YdwKzSUXDGCyXcmiXMKK5sdK+OCVyr1P32q2cM29IrSNw12lOb6g5VetK9Z6a7WodsYbAgHRki
dVnXiEx3iW9vIzjJj1lf9TvTlg7umKVrZXCOY1y1C5mgB4GYpt+0gWZuMrf55FtpjcK7HSyqdAi+
wMt0tY3C+p7z44HKGQ1YaNA3jlTXB6hfDw71zXc4TGLmVCjcpQO49AgYSO/54b1oIChTjlIEK/1k
iiQJWrHENtbkdpRzZw3KWe7yT72dXwszJRqflU+Uj8cXiJ3l50xSXmAptO7UMK/Og1FeuxAoT56E
4TFwvodyk55kSCecsB/2ngW7CvD+TD9Jd25DpaIPrW8HKmMLNh1qpqkrDeZlimw9mGrb3TVmTeG6
BKhNl8JgVcqNf1Sd5qzUjQ1n/YQ4nICJvsMVW4RvUe6DkRqgLxB20VCMBZ5euIi+41d/selPV607
PPeoKV2KOHyulay6I9DKL2nsyPB1Vfsi22m4oMgi2ZZB+80mE3KPTLB27nuL0kbdD5bsNrITV/di
ENL47r7tLeDKY/SFsD4enWIMeyeI8sWtH6hWvxgqNQZUl7brvLeLl0ILmzUymPlWdE3N5PXjKPDL
eiP1b04+LLuaMlCibFp6vF1anFqPrk6l33ICVRwjT38gFSwt/Q7ZRd85pNVwLYbQuNgJqNauXuuO
9o1zXbGQw/pLpxvtdawT0k4ZNJ9l8DaW/A5DSV0OTVj96PTHzrZg+Yl851SQZlrAQtWu+ojimSZE
ijyQGneHNB4BJ37O1wQmz2s6XZGGviZqXFDEiUkMthmFUl3Hs1J0ZVVP7iSl/BKB6slQOnsqI7nl
HQQtlOhagTeeB5tgGe+5JzCf3UPSZEvKIMynPJOTRQBMgMR5/15Nbpy6caTx1vXNz/8kJic8xIDD
62GvDdz9t2adBVP2EMQ/Cje3D30B96PdoG9D1U2yC3QqrKjPpDK5hJuMI/ew0XKtuIx2aVFsKTfE
cLyrUxfZLmOrfkxt8nI+P/8d7xCScxlUChAejhdImbO1GwTyQzNGFipDnfyUx/dlyQZ0kuu9b9sw
3LU6ivCh59SXIZiSL05cvqluepYLfulR3KO2DpyJKJe2NC0k17XG0HeNO8o7sNIomWdqvFYMq9gr
JqsB7p5eGV1BZpp9KQXJa1Uuze92njwqAzJBVSbLyNZI684I8x+c8u58noVvXssn7Pwog6IpaHbl
UN/Z/JS2kWp3296wh6ts2d4KDmj1VSZBqZpJ+CM1z2SygI7zY76afW29WT48p0WrVA8kmJpNEdcZ
WJcSbDRhLPZc1TWr9GaZVlb0pcj6pZ+V8XfZLxFBSIP42QQauGmhPjmOowZLiwGW13c6hZz+cFZr
3X6yHUfhkb0hylV8DnyD8k5bLg6u3lngCbvvihfxoLQtoPhGZQKEb8IjVMThmsjNcJc4Zr5oDeNL
qOTeE6WIw06BOHUL6anzzBkdqsjU+wqNBQDCNBkehkTvKPsp5U2Zts0rvKgH4RGYNYjxgvic2lXZ
tumrnWx58R5OCHOvkH848X8ZkfqrzQvUE84qgMh/3fQE3Qc1GE4pYd9FHzjuk6HrhIPK/jBhTzoN
huCiBy3Y1/E5AKhHRU1Zr0sDmWqPv+XKRPFzz8tFemnC0V/YrU36exqtGhvFGUN/kmXIR0k8sCmq
eZGWQCo0ve32TUP0erSV9M2Jre8dSNNr4YT6NdP8b4i1pxRAO4scHPWSOj4YFhzZ3CMiNWz7Nkof
PHWKXGdN9dWEPCsJGuU7p5zvhRxYzwXUT2tFid7socxX5D2dazI1YJZhUiV3tHNNSZXg/KiU1ViC
WfLd0rkKR8cxgeaHJLFnWy71JtFfHizTKsItJq50tW9r3xaLTcR1mkvfdgSbJc9f21meniWvQoBg
jCF+arX4BOriLwvA5DnQjHXmV49QUAdLdVRPY+Uc9YQ4ruXYyjlH1H05Dr6yMuq63zlxpe7RIRku
+dQEu3Qg5ALKINjlnhOgXtWor+YAn37Z9z8ohhv9jhM7tFbPJfH2RVU72bqDIInHZeyNBzIIS1+X
DISicm0nD4DY4sJUiNV41s6NpHTJV57fqxJ/8h0VGhgbERhNzofTSLHqMtFIR4em1q86IyJCLw8W
JXVN0y6iunmELCjZCdvcUBX2y6Wy1W7dWZ22YDdy1kkVvNpVRxjG0oOXiY1y1SaGdo0c39n4FGe7
ibElIzWeKDBKd56B4k2nFjD+BPW5K7XkEUYF9tWo7IG90vu9sCkJ0BfYZYGDSvaVo4D1XVEJQ42T
HJn94GnsklGb+CxL0nDw9Ww8gMfmr+OSwQgo6j81YI/YCEafpIq0Q0cR7rqFgHmXFL19LyNoKltq
y6EHpXnqXomVBpxx/KBZxl4SnMAMp/tgJGBhA/NYFdaorjTfcSF36R48ouGOYZLCH0PJPNcgFF3q
1e6lzMvu2UtP1c7IRowmuyYP9O6ziRAA4oY+m7y4Lp9R+SKIHulPfH9MMDpLGN7Tq91MSsrNs0Ux
8pXIZ3JrCvLSqwKGsPUweYmBsKjcuzr/KjpIu8prEqbRyrLK8QrDlLPQlLony6KN15tNNsytGts6
+FdcxACnBf1iAJGcLHkXRkvZQMC9lpry1DtWcWqa+OdVDNXCOiO4P5FeA1IWPrdLnkR8r2K53cS8
Cc+lgZ6xJBv5NlEcl6pKGr4Gzr6pLeL36Xg2SpMXQBLe14UU8fPnscgO1kIDF4ZuhE0oISkN617Y
ajsj0FhBWxraKsekyiVJR1QX1N92lNN0lRXDXQMd0FWG2WCpub537/Opt4TmYrKFHaz53ni1AROd
+NFVnbKCV1DnNe3qRydXk20d6m+t30Znv/1GELy8i5sh3zi2C1tMgAJR5UK6Ka7gVIYmR1zOTW3d
9UU/EDpFfqQ3ZROhCQu+ail+c2FF+ctA3mJh6FL9wvNeWdah6z0WdolSW1i6F1PmSxFEkPYE0dFs
UCNWG4NXy9QVTQepB1WQTtZnCzGk9sSt024ldbF61aqHQJAzUe6O9g5/4Bt3k0w4bk9VGOmLkaIS
Tr3qFOpDwE0QLImm8BW2Bb7ZbBRP1m4ETmXdIL/aq/ALTRROwq9D1wq+aPMUZfAI5KEXrxpL0Q91
QL2+A5jrSfHN6oHj9ELuk+wJ5sc1MEnpftqou02lvGqxU5zKJHBvXSNPkmU4dOEGAhc0VtK2l9bI
tUrbGJjuQ6VnXymdACOWdt2B31qw6MhU3RtZBF7Oicet4bgArkrpxUfb6qEbkqXelNWTNwzlU5bY
1xwy4bvck8onR+uMZTsMDU9YuratuFtSFOHKrd07I8u7c5sP7l2KvDz8nOGrl4TlPpD9nMINL3o1
I2KTxCGDnRiNqKMGI0+qTIy6EsJVaSQ9yrYuP/D+2Alzb7XpKfYzkE0cNAFIjj7kDWQwDa2KV9RD
mM9GHEHgrcIdTkWV+ZxUxL4Bmskre+oag6xs84zXuxRZxnNClRKQUCVei7mq03pbGL6b9W1uA3KY
t70Gwy/O7PCqTTa6HjxpLBW1fQBpO/VfoqsiUrmGmV/eCOe0A5OuQzt6G5W9KCV04+fb29y+d1cQ
/shb4axRTLEqfdu9jcZm1awsyux3wlkOOkBP7ZSGFfcdfWmp13W0BTe6MyynvbTeYG2SYMxPdnTM
iNA9ofbVKnL3NFXSPCVl/0J+zjlnMAvsYHiAXV/ru0tTx3tK2p2jpUmwsQhbrXwuRiqzbqZW66I7
HaSCK+dqAHVpqh/JjhzsDn1t4Z+WQbzi/Bwg2I66iZV2bPEC8sRyGCNbR+4iUfqvaW60n/PcVxFG
14wLdenhLoA3qiYddm2M6LmRkQoznVQ9EFNvl6HTe68loeONBs/BRowqFbIfdRGjLjKNZjqQvipr
r15gay/N56pIvJ3qZ5CWd4TtwsQsV5VUlFuQy7y3bG8cDg4yFcY6NKxfl/F0qStJoS7fOby71BMl
30RTtZdnPCBu672Y/PMoWh5WEjRALxrftns3Roho6klGp19Cb3gQvXBMs7sCdJ7ogbEyThoKPYtA
8J6XkDzZfQ/f+bQqAp3aZmLXWoWmpF0GV/7Z6NLekigInM1s+PND7AKmnJxme6zDuegPgbn8MJB5
obwo3GTYzs7ChXgEZx0Trvnft3NbDoxGqSjPCBNsqO8e3uzRdFdj7XSnQUnls6wS7mpUgIMhZ2R/
gGwimHSERFNMskLiKtaMiQcDYdjRQlFI2JTfV3E2JZlb5Gk/DAhnMQprL6If08piGpq/HjwKEFms
R0DUt1UrYsvAnkhKNQuQzKtoGNNDVgU/G2oD0wOR7/QgruaB2W8e+OD3X7jMywM3g/BerD/PE93Z
Z77Tf+HyYal57h8/5R/vNn+C2eXD8pUn/fr4f7zTvMzs8mGZ2eV/+3v8cZn/fCcxTfw9lHZA39EP
HoRp/hhz94+3+KPLPPDhT/6/LzX/Mz4s9U+f9IPLP93tg+3/4yf941L/+ZPanl+yO9QyRHsHtnbB
9DMUzX/ovxuKKp9ZKTnC26xbv9Gj7H3/NuHdtH+8gzCKpW6r/Jv/fNf5U8sdKjTreeT9Sv+23r/d
n8MMR+9OD9mdz3e8rfrx7/De+v9639sd3/9LxN3rYbwaRddu5n/t/Kk+2Obuxw/6xyli4N1Hn5cQ
I/H0X/7BJgb+C9t/4fK/L2U7JdS5pfZ5kIzg2EjtxJAI2OwY/27ESDQMxUHVrsIsLOKqEhNmX9Mt
w6MYLkkg7Z0YWTat8x4yrdGXXmVQW1Ub0n0WxBCo1f0Tp2CIbKdenFNJ2IJvmcbFnDHQzQPZ9x9i
XNhdeKI2YwkjlrCJpuphyzB1QGA1ZPsn6KIvkHrEl8KW4n1nOwg+d9T52mZ0a2CojM95CgPp5KVF
EUpyYjSwJOBsnny62cSwGunfWwBURM4aqGXEUrnfU+ecq/L65ujCKrmqjMCGJ9mgviQbkdjhZA8O
EzHVjR+h5WrDd2NQP98VF52gAXn7kOqeqTsEVnEplLi4KEqjbT29ALouZrdaNezcAmTDu9lW7wBM
Tps3yAVZUUyszBxZIqO+n9cSS/udVhHU9I639YKkaE5hGkPL++uWwi3tu/6ssrG4uekjRzRL3Tly
2VPEjF6QN6nb38TqoUemRP2dcH0jU381Dt3W4P/tCCjXO/nVpGXvGkwSRjF9Hi7AiTiSox+SrgFV
YecFRacpTB+Ztc8Ly791HCVwQMNM9hw4LgRXBK9uM4RxniZZY7Qk6VGv3825eVZDue7iJD1+nDgq
g79vQun+w1qia2TmmUi3sVcqA636GKG1Ue68u6BJvDtxBdjLQ7e19LYukFny2ozOA8Kvc8boPFJZ
OrnOM28Lae2DbUcxcdNAP4hmJHR2QBlZP4grBNOGfSIlCzGY/HYTXVfXvZSCE2ZkFEcjNistWkcG
XobamA/xWFOod60kKXfC2iImtwZTqy3FwG10chdX3SgT8la9k/CdPcg4mRsph9IDvMZP33k0UvxH
RIZUArZ/G9TGTN/pqv15tpvgCVX4tNKMLI8rb8XIfDMHDUNQdR0UJtOn/v25bt2UUj1KDe21+BCG
5an8RcoEhi3bPYjGyDIU62/tbO0iE2tGTQjRwsk3AdmC8PWA8t0Yd9K7BfQiJ2AQd7F0W/A26d2C
ZQ/XqwRDw0qFGf2oT00Y5s1RdMXV3HywUacHbSwHseU88D8tME+73UPtnU0GtV3KwafsTwlHRBSQ
1eTqy356DY2U01WIoIQYIN4WoUGNSO2kVQkvrX2gFGBMF6IP9vSn0TL8J4QW5I2wgx5zDvOM2bcU
wpZiGTF39vnQzb2eagyn3o9y9CY1KZmM3IDJTQ+jxwCA2t62CBrIfMNei1bbCQ8KuBzO3I5/tSYY
e5pRXZebcQmkyoLCf4KTtBOcpBkA9eRjbpJ6nC6FsZ5GxNXsI6ZU/cbqkW+aXYX5n7qBgKjMK8Xy
eOe29XA/OsZVr5PuqeDAfch1tVwPZZx+9nSDlBIAK0JnAyRvUwpKjtxPhQFwNSqgXwvr2l1I9bAX
YGOBQhZNXdnu0jCcZD3bBGw5papunYDfWoqBGzzZddxwq9l89d+Bnr26jfYwL365OTZUcVcBjLkI
XLkHp3CcAydXPV2IS9HAxW4AIajQtL9ZS8q0+0I1NtrsCdmpiwzn5EPeCJnYqRHT7aIOAFgSFsjN
qocxNIVQXR69GtmcoLorc3ifxZVo8iGh2jbVQXW41c+B6PdV7AFygMlZ3wpnWdOQg458OFFrq7r0
afwSuo4F+XAM5FSKUcP6bQtJZV3EgD9d/cme9OlL/HuNqH0ibJmfaiePznD/R+emtFaVQ+gTUq+f
JjE4Ft0InqRS8j0ktCd5tIduIXyqDgQ1eU+U4VMnoj5wWitp6yrYisu4Mb7bgZpt39nErcIfObzg
J3EtETLtey2B6E53DsnU9KYCI+XcF1foBKNLYla7j3apdQ7/ZOsN3z1IiD6h6T753FYVVtEXc0TT
DpSeLMVIUQzyjqxya5jKVdf9/KUm3uzLANnN2NefiXrUZpO/eF4qo6DegeuXsxcFCfmL0ZmPYkaY
2/G5zNk05jrRWrPhQaNTcn30U989iquky/8aPNvciF43FO7Rq4Ak83L/5RL+vpptHTBT1HBc1Cem
0XngNlmsI1b8cLuaap1VWicTJ/7f5s3OP+cGMioUVrCR/SDbFqPu3UtyCQt94cSfiN69Gb2u/EBc
2zF0Ur+2Fz7GVlS/OW1ESids/Qc/tHlmGqF0NGszPn5Yp4H06+h3JXw3fIlPilxZ+07KiT9BO7Co
Ec85BchLDOcGVsBNGwK9BItglq9hJDnrGLauhUWgnIRpEq3hHWtOzdSQrHvfzDbhosjKOiptaT/b
xYS5K9yELc01czdGDlptf1vSyMf3d5jnayHpiDpJrq5hUAgVI+5gwUq+Fd1YzpM7J4nvANhG+bJJ
UbPwfNS2fK2G56tHgUvRgn4BqVZH4vxvTYZeL3qvBtzeCzEUdgo81uIy9xJUYAvCau+MbpGZa60L
Qbk5VbMJlEiZSg78R9E0OgQSaN3fi55XQIAze3STW4dHYI2/PNg1gX9UkPdWirRakXb0zqUgSSrq
mG27m/VrYYQ60z8PghApnpyE8c8+85zZp5pol8RAGGreTgarB4NQrj3DFRK5Sv7cVijR/er8Gimk
QtqkVEdRDDM99zQvW4dQOSzFY3B+KmYDzLj+NDDbbs/RaUAfXALp02NVNPNS88A8bV5qds4QbCJe
m6Q81+vxkVr/fmGTcT+MEXoxamJ55FopKYottymWFVwlfqM+9NMgxBj2slFAZgvfXjKNY1BNereZ
1hakVYKjXarBRYwGOf8jaQKNuehaZObvdK8/IhwkP5bDuqU+pgJJB2Rhkju3M23lNqa/TxG6OCUW
LFycifJoJS4hFh+qhZ2B7KQMtdzUQ9pXi0KTf7rexuep4qoLJg6GgbOK6BJlp5qpB4QXSdmDTbXx
nVtrytNA0nOpRZa+BzWlPPmlZcN277koTudQhcl6tzSn7KuB5Ove0IqvxSjbHFcnG5hGDxBYU+7H
KQ8rGt1T9H1Q119Fr5lytsI3oHTnH32nNefp4kqsq2RSuYelKz72UVdQv85+SuHvcNFLADPC1ipU
a9aO62zHIpPucup010PdojbXe/myrxLlMIomrgA4ZZOc4EIY3g1N4xlcHwcvaX9eCZd33loUfEoz
udyB3ikPqgyx5G+1QSE5KLpZkB1Ji/hHYaqFKmGVkDoz5XSi4P+lTyicS5PKOalXgR4jWfhuRq/k
R8O0vONtATEyrzKm0F2vfn+Moa1IlI9evDSC/Dup1PyRDFTxKEnxX+T625M+9RTZ6HdAJpGymjzy
Qi0es6BZQX0+XoW/UowIEfeUSIlByTCre7UmdD9NF5NcN1YAHKH1fbuBHSfnJDWo7dfyfNkRKlmY
kZMdhTMognGvDlQKifujECHvB5u0JMTVVqu9NlWpnS0JeKzoWh6kymNNVY7oFo5VLWQ9ss6pJ8mv
P+e0raKdpQSecbdwtNd5DpvY8KqqqP35cFoGVvwlAYNzyaaGFKZy8dXEWPeTeulsEwOJnqGTEKHy
I7qiES6+Hjz2oBMPs0lcUTPamwRn5nXIHdoHN4Xy9/ftbp4qteZu74B1nT6CaHpLh0E99bedK9VH
g7NnDtuAWh/VvtyZnTfsbKWuoafFFKumRtWK6ItLYb3NEdPNiiQiUNyiWvsj+Oemzv5hQiZT8xkF
0k5pOEKIJm49F9TV1K9kSb0ZKXf5OTw7frCN04zGbJyfk8WwrsXqVgGX/3FpI3bsBG3Pvy2bU/qy
0wb4G+EFiVcRijOflMbpeNPqiHSaXvZJsZ8hRbZeIDorz1WIZKDVx+mn1B3yte1RXs4RG6LnUl5Y
maysnAmZjxR0ejQm5Ka4ErYRIDqw4mlENNnvK9GFJo1hx4ih5emmF2/W7WX2zCd4qZur4iftVVUM
d9V1KN7MNlMuvHOVu1th6ii6hGV2onTVBrvfC6NoQoghtiaAjonnurnOjfkY1m52BZ1pcVQ0KOLM
qtIBcM8Ni9CUz4kBmo0S01UIveYuJ1v90lT8harQQHJ4UmKm/pfqarepj/rU7WoQrFQIuycxatr+
525whjsxFQTsJSnV4irGbD3fNroZP4ixQKoXIHDiJ8VRnOcO+WEYXhxTegpgyrsC2KyOmQsideol
UBvcrhonRoRAaau9GOgNr7w6pd3sYNJiPzI5zwONL+1lRW8QvMBN+IJj8zaNBzBl9hWrIyJXRL5/
m30b80vgGJKmrCXPczdO58NDEHvZRTSygTTUWCOgK7oIGv8cqPIKahpZ9jazczqNIjnRrfwoh3ru
9ypRr2QXz1edddfkCAT9HhAzjI6oXShZkDHp0saEaXvPfcx9qqAaM5FTypPAHrJcaAULWsu5Pw8j
XAjhpegPdV3sKp3iZT8atxn5f1ievPbqairft+lKi84hGoAXcso/LaGbdVPUh/8g4TANtHldUsEA
mJRo8dqVYur0QweeQAho951TW9dhaqjKRQW4JDoWK4F19RPDuhqKa23rPrIWs01XJOVEhdNRmMRU
4QuNzaJOVR+MIquJQcXzgtttZtt8G6el4riFm+bo+Fa7pzCb4vQ4H19NttyrRG+IR05dGzYqyvb1
+76VqsdIt7aerI5gTVrvGIMwXQaiq1vROm68aidGg6L/HLpTqh50znPBt1d4wa0C8T0HQkQrWLqo
lHQDLUewFd0xLEBRKr5zFl2lBPEppa+p5jd3vKni2yT0WWAehqlhLbxyzZAWZQmeX3RTC8JOFcFt
veBra+YZSgvQAe2r3Eq3PHS1R5INPMkhEvgWmNBvQ4j/BY7Afmkh9X354KvDE4AWC75pjMo728cV
xbvOqpZH7dhOjbgSTYAU1dEqfLeAA50RCbjVotWiGsJNulFZPWhOHb52Ue2ET3na1K+53HxXmmBj
W0Vxn3ey+kRZOvDIsmKnGPjaUw/aY+UZnbsVo4HOeR/VEg0ABs4Dyt/HyAUmFU3OJTHEKyXgBzEo
5ofF19jmNCQsfh6+eaUEw/XkLeUQ+48Qy8uGIa9ifmoPoqH4Sjb8h85o8weKOUdiSTJkl6MbxUs7
5ria6jrEqL/96zbbar5h3KmW+t1NECTrOyW+dBlPSraTsOODRrw0UyMG+jQ1916fPNdm8cs0TUhT
Oz+XZri8+Temdwj98dwIitKJfF5czU39D7YhMf7Nb54Whnz/M6nuV3rsRWClXRh3Bp2K4anmVK18
FcYgGnHV5uRJFqL/YRgsaLDzA/ck7LcVxJQPfrPtnU8OV8eG38N3RS5UNhnc+N2d5ini6uOnSXVi
Qz3busUfHcWK89rCT/MlY13wVIGpG42AZWfDKs23Nso3xsQtLfpQmwSAhwE0zrau19AwetefJjbC
KObMTWlb4SHPO+ke4KDx2FbpVykzupPoEXJVN5zNjFXL9+YR4ZBdEGX9KW1sBZUcKjUGM1TRN03V
i7CJpk0NSC5tNVuLbi6NYHeLdtwTs+X735T+C2jogAo1pUErMEs3ujM05yiqHOpUAu8gTcyvLErg
GoCQP5YeGHTPv4grQ+VtkykN7Mh/H0BljOixa7wKuzkmITQUk4sS/6g6EklijSSzfcghepXHnGSi
IEtt6G1h4VsOJAzcrzHCJMekjrOj1Yf3gW4k2/C36f9IO48tt3VoTT8R12IOU2WpFCq7yhOuKgfm
TILh6fsjZFs+557bPWgPsIiNIFkqkcDGH2S8suuwXPz7coDRTpQP+jpatv/V6c9sMva/T1n63u/Z
2zLYAnJy11rv5acmjQRCCzANSjgmi8gW4Y8cmCckop98M28G2lhfJq1oV77mppeiQEkQcT99N9qV
drFZo61s0ZVLqPsehw/tdAxN4NmbOoRK5DTOsPorKC9lYQQA1EVr+MC1wGyD7dan4615ROK+W3Q+
HxO+yR+3hgh5WJzY8LxUs+KRpy23Y+RIZQ2mhHnXFNO7rMmiL835j6av13ozFo8ypkYIwdSTy4+b
kI9pNke10Vq2mXMI+RN9OylGt7zFsqx1F6MArH6baEg+fQ3v8uus0MEO0OTihZxDxnIPbVk/HeKN
jLE4ipaVHrU7dEYuRTli8YHN0qPw7OGEbuYpnmvQ5KvHERX+DaJp00pWZUEO/wdA+ZjsJN3SxvIu
PifecpAMtbCttygbiGWNMDQ84WEESeZjzTiU+iUFHW+WU3Ru55qM66Ft3rF2OMiaq04mKEV9rLYO
llsLGbwWjapffB2rMKNDaU7Gwl41zuYYL5qsjte2p1TnqLQ4nUWad5c6mnHm/+0CeHa0F2FzgKIK
M/w+ltoyQwwFMrcwD7kZFR9hBXHVRZUKsSNFWSdT5RxNFEoOXqOaW4ekyL2AD7lCgkX9YhXRJydc
9U8n3mKuEWy4z9RbB/bcfefp9rKoAmJ213mLgrX5sWu9g2y1lQTF+3TkTxyvUXungoXcp1jcrAy9
to/Q5n8gqRBCoNCw9J5Dt+IWs9Fo3xVqB9+cHjKuDGMp0LL+PQzu5v/PdP/1qjI2v0P2Xfo6AClf
z8eX7Vx088mrLCAbrWIAv8dbSPYI9FHbdLrKFzr3lTE5XlYhgj6Cd7f2snabF5ZMjhbItoAudeiA
lc82y9lzJVLIos5XpOy9S8MJ29jk1a7Q1eic9y3sX8uwH8gG4Tzl+Ygr4UO6wBbD+jpY3VOf8Bes
DM3S6jnjZJd/d9VX/UtqVV6OXqav68qEKjMrq+qGRSGv5kJ2mWZ11m7OWkdT9nPSy/HCHQ2Z6yEU
n5BVDhW0yi8B4kZb+OViV0V+jI2N+mnxN7bLXQf5ncIpXgcISFvPnca1rDZDK9YYNeVbWfWnPl6p
lhHvZdXTZ/ErjC7uRm6VrwFKVtCNkN6qVFU54f8MrjlHfq1SXf1l0PJf1XrOt8qql3g+UmTiV6us
ZveluR4D9YeYJg/lV1vFdSg1wfq2eQI6umcHY2s4lvCfWWWKUE+yJosszGYhC/1H3Bt5th6cvW6T
6CdtYECHUY3r1bxYhxhT9RwCQTSTDSZWDtdWfmomFKW5d1pb+rrUe7Rn/zR7lWWUKznjdVqYtYsx
95V1i1XMUqSiOFhJhk8gdrGrCfz5p2ohwqB7X5Wpt9aTFkaHrnbzJyMxPjHxzLZlEIDT6YLiJAvX
H9pj715kZWyqqlvdGg0l0JZWjcXS0FX9DkHDVz+vIBN6tb7wdEc5t7OdB6cBwSVPUVuyNOOveFnl
gbnoXcQno7Yjb0A3OQoFWrGfBE6XHF/E752ORqVtuR9tH/CgS0p04gW8jK5vBZoRhfeBTNCHVor6
yTTG5MBSSVsj8dx/JCyPU8P7MMnUcVJbqmBhde3RnNwfchz7AB7f0E4eBhiPnEd0Js/dyLpKkqnD
k6nZ2lcYpXh3AhHZy62jLDK2QqFT8piad5OyiCpon2pbYRCeOy5Kw+XknErPXslNqBvPdm15sNT8
Vr00SaxeisbHajPQ9rImC9kYJ/6ihxt3usUNXTePXWlMFVaVauO92pMxnWw/GhdCxVRwQmRu7emD
u5XVTLFehF4scWPFE2OWrTG1OORT08OjvEqmMGsW8jII3KRZ3JpUt2XTUmsgwxnyV8dfl9j+LczW
9lBznIZjPBcBWZh8VRv9m1PY3VY24L7lY30SFV9sM4dxWNZhw3fdgx6Sl+EsuxPPphbzA+d4LWYl
n2v92qnjyE3D6wtBrBkzLVHRDXpuGtvP0MFjFF1qhVQxfq6Tvmtn754GuDxP9djYtZmuv6jC/9WK
9F18GHuc4VgnuAu4dMHn5CTbOjbNnyjs75u4I8mHSAPbR39vN05xLxP5qV5NCzXIwztZDbQwXFcq
0mRu4rw0w4Q/UjJ9tX233KTtQPLRc+q3OV5U+vgVyiyyrPwJc7yzrEBIHQp1iN5MN0HM2GueuxEV
yCwSP2TYzfpwWxrDwsp2Nnu0A8rdKDXPV+Y/q6My9LN9Ic3Xy2v3ELgV1uGI5/4Z8695rr017AXy
xW3OwHMeHHgQ2zp3+qMSFD2G91hZWb126fAyNzHzJSZbE3Xoj7Io6vxZGQJnmzSx7Z9kDGkQMDR6
WS/kCEAmEenpedYqn5KdxvlPifkrXt9wksq03yR/yFx8gc60kK1WFL8XjdrtplbTYTXMI6Kw5SSo
tCNYen86ShYYkj42ALMPtrFJgrSlYEFTsgipWw4xtkqd2JsSPTPUrnVNXQVB+7MsSeUraYVPILwX
mBW/Xdz5v+Ln3vW/GqSz+zU2K2T8q8HNHcivt2lkb+kSL69uDXL+/5rmFpNdbiNyC2UVfru8m2h+
N9FsDy17396rFeqPgZkbC01pqhU5huIeh7H83pmvwBdAYLIvMiKLKcRFru5t56+uXtqO7Id21yF/
ZhiqMeM25ndrOVJObbqqOI/ksmTIzESI44VlkkaOwngzxVbgLTSeq6fS7dearMpxWZkWHGeq5kYN
oI1D8xPdMQIRentn8tXh++Lh505ie2vw2k7cNSQdr2/DVGcTMGWFkbPzkJF26jwSpbpVuQ9p45kn
cC8H2abOoaJ3EOowRlZHc1U2tGXXr2vN81Z6zDp8yQ7OXzS0z27QzrUPX+rFRrznKGfhrtA94GZz
awf71+5RdTk5brJzo846t1aR8nzNOALVGhWIDsoG53gyrbO8coPa2Adt+3TtJ4cEffo99/Npl/HP
IPHNCIefxK5tjGhhz7PKfrepZlzo6JTF4fqSGloZEaysVT+fNvaiC6DgleVOVvE6xwjYgookq26G
1EfdPWEY4N7hL+Fci39VZYOMCS+ONuUYxigPgv0z4j5d4G9TP+AxVz9EMWdeZqnD+OrHmo+ZAp7J
3zHZmadgu0p71DpkVfaTY9uYtYdJgvk69l/zNU3YbssGLraG6/mdWYhfhdc5dz2LBijwKC1Bpvrd
MFuWVxghIMdpxU1Rb9AuR3MCmcFKq4KVnOGvSzmt7C1bfBRE+KFhjTSpmEdhvoklZpnhCd/G3hHK
NEm23sItvewzdXWtw0J1j9deoxegYGGHn3+1WHJQMY9H9ZztNzxBluEp6xWzxsxpglXI+orCSkoF
G2ZO/RD00bVDMpTRMYLnivq8cYizdBOQ49zFDrSqqaysA2e29i4w+0fF6GFZo4q8MCbRbthAjV8T
sgjwT8c3PUATgb+QdlOn4hrP7Xq6xvtM/ysu+0/ASa79zbRTTrgqIskyIJ/UV9W5RrL/OU3YHrfl
GB0ma7SeewdrAQ0DvU0zm+0abFx2/KLClWwNkGY9+nbCA2oeW+Wjfa8q0a6b++Kc4B7cwH9FwnR6
aGxhLJoa1R604BYodhsfhtZhjxGICDlzE4qr3uiLNPaSs4jK9AnHpUuFmvg7MKt8YweNgsCaV757
MJnJH5WQ/fBo58Af18TsBEWzPiFdjYFQhQlQ79bXUGCHCBRxkl+ftFohl5YBz5adZR/ZIKuyKB14
7H6AI08Qzpovt47ySpklnYv+2216GZaT3GJ9GH3tnPd0KKZNbTSBtqkmG9KiwnZthRFpteQ+2rCM
mpusOKmOQ2dwF8+8ON2QQMoW/2MUWKr4YHjG6jqJnO/ayUzEF00x6l1sxNH5VtgFKOp+XN4iyCNF
Z3Qs8UqYIuuZlGSwl7FbF3nVlO609DVNWd0atNFlGFnTYGuJDN7h/GLXoLwsapAdqDetjNT8+10Y
Dqm4ruw+3DrpD4E/ioOnOr8KGZNV2XCr/tUlrpR08Vf9zzTK5JtLH1stDI2Y8Db4f53LmfspbRnu
8GzeI+0xbaPBCRf1LKHVouyPFIBbrkrFM+7y0EN6S0ptJYhGnRLOd5ajFZHs9etRxeWSMWrBlzJO
+p3sgvxAhLISBkxBUFq7IXUcVo+18t732h7mHGrcajhw+DVrl8/xaqp+GAlKHVEc6ueyNQ9N2G16
RRzixio+w8xteEoayksUm9VqaJT+3lataOugrXHnYj2x7NKxxNpOR/y+bT+yxolfjFJx7guIxDly
by8+5zHPRXCQTbJA+gFIs9rgG0hv1hUPTWMu8Nz9VuEV/JwYOs9PQ1nKmoWZ0bMz8CNzk241stZe
OcbCVqLkKQg78ZQMWbxyM7/dppktntSiiE/cAV9loyyGwP/qslo8yhpyHM62MeFuxippoSWTufNk
nhP+mmxq0m5LIvg0di0HflPBGmYW8REoZIM5mason6ydVt9WKWpAUaT0PIR/O/FIYxwtbRB2tsCX
3hqqpvzA5sVBYpksgJKFnDINyb1EWoEyvFRtltxLENbc1sw12RbE8aVRU3Uxtqw6HKstOS5M1AVY
/fLRKczikbU0ZIl8yreyKhuMAp5wHDtnGWosUR/11nm+9p8HBcpslxqw6UlHEafL3mw/Yy/o7mQX
TjLcSzvZy9sATW2XKjfJY6OZi8RhEZyUkbCQCk79vZcpl7gOFDZLAD/PWJaJc9Y3nP+rKaQVHynP
reHAWcCjqN76vmbwIfrNsrJCjsjmh2mqJ2gbx9j+zDVZyMZi7nHr9n+PjQIXvqGB3Jso68J2USdk
T+0iN7Ie48y9G4awuuBRUi1xac2+/b97ZMwx/HOOTqvwJDGKYFclafvUjMqbz3s8FnOtzrtwN/WD
tlQUs3kyiqF9StI33UyTRxmx8BjBydDqN7ItGj3nbA7oJAVN+5DGOrDmyjyzN8WZOxPis+eRHVpK
/NY6nrFpPCPaF4lqnztuBnbv+nc1j7kaui6Xw+Qpa7cEAInru4sc5oTZ0tTqLyPSS9eqLmz9pRO+
81f11io7/9fYnNzfDs3bbNLboyw8FeUDHroFUo6/Y/JK7VC8IBXscwqSzwDPMcNWV0VZcnUNdjOa
NO6cXWYb02EqUceWouwdDkg8k5xnoU3KbhQdUP1cj97Vylgi+hl+ApwEDha5L7oTY5FYgsFJBMKu
RnS2ekU/JyjIQG7iZ3LMgnJ9bbTj1tnbgfolhNLAUY//WjTcIjx76rYCA5tV4U3GcxWazR3HH2Ih
qzri4PdRk2DSUyvd0jC+aHrZPcm2GoGFRKnCs6xp5Vgu3fMUcSu/RwPHvRsTJVkCAMBeZLTHk6gm
Y4ndUvjpGM6GlZL1RbQlqiI6Cln2qISv5WwINneQI5PZmKQeUHSSI1laR59TZW3y0bG+9H1fbkWy
DgOkvycQw/X3qMLncGw15dUW/Wdt1clF1lT9tela9QVIXffA4dopTQucvzufk0w9DZayqud9tgUK
bK/B6b1l8OP3VW3nEyh7ZdqVoK71lNSQOhdWOKA59edqyFDKYDPQb2SDLLQyta/9HAQ/7hANW97G
pw2HKNgfdQ0KEH64cXJctAa3Y2dcj8nZ61SdO2aqPaLU3C+TsnH50Kdg0Ti1iRyXMSxLNyju7K6q
3Otl5pfFneZapKCdEkVG5VtnoM5Nwq3AamgABj7ylCqMHlucru2fdH/2DM/M+Fvq+0tSj93PLBb3
JmJU79PID8Y0qvK+9ZJyJ3qbHKGW6WcjrtRVqHFgj2b3hxw0uvsSFaIfjtVni1DN65dcYLReO75Y
1AEO4JwPChRF+c01o1nv2sTunslJzF5jYNtla12EAYc85jfZ6BSB98QHI5tkgd35K/7d3knWDLtx
l4bbgzibp0a6+D/nko2VMrn/nCvC8MQ0NO9kzoPlXLH+HKSZuZJpN2F1Ke5GUfsrX/dXXQyKu8w6
FIeaeW3d6mh/TOjB7NCKsJ5TLXY2lciTdTuvtUVcI32rcAcWc1UdjOlM1ppzX2qKVupPQ/IgB8rJ
HKvc4+DR88yjHYOgCrZW5t3JuVRj+O9XCl7KIOLRYwT+tQj01gI6GibRphNNt5Atnqh+NcvqtY+a
NdoenMf+Njgu2VkE6ActtNHgNlqDcbvTbbzNgLFyFphyf51D/ix7robaGGHLxOW1dxYBrlW0+DAh
kae62rulhsCM287f9EExfjUmtKd+h7sKpV0ZVp3/DP+jt5wkn3N6/+gtw2Ecf/cKtI0H1RU7dk7W
NkGN/tkcg2/CrsdviIQ8KggQvZp6bEGuslSYmzXbn26aFrIHMoubXniwOf2wBNDefTFibVganMCf
WE2ivKoqbXGS9Q7ceD/rQnn9N5bW2HYV5s88KM/4yrjvvV7jdlSR1XbIp25rdHYOTtMpRyE8fT0V
ffOMsHmPrlwzfCtqY77xmD9JDG1RHV50uTc9C4At6JOoYLzmT82qgXv8RxwPtVNrlupz4KIF21vW
r/4RRlG3/rf43F/M/X2H/nJ++YH+s//tdQPm+Vd/+X7+2f8/5pfvv57fvzMW64EDlGfDs36ERtd/
61CBnpIUfxh3AZMuQvDfynekDPRv+Kd/H2LTOSByK1hwWtYO9aB447v++BW9NqTYauWLo6N5XM1x
zIvHryjyLM0/8Ryi3TU+959cU+zInrSLDMOVu8ZM6nqRZop9V/WGg4GH0FeyRRay4VaVV3VjMORf
zUXcHbpwGHa3+Kj1FpmyUH3C1hldpizR30vRvLicqv5EbzdTHPTGuqnfDXjULAdkWDZp6dVI+1Hg
p1UfZVVeyULpOS4PzLZBCYVHkgJFq5zakyyS0mtP0VzIqm8N1hKJl3Z1i9VmRx5b1gNlijeGGUwL
OU4OkQ1jiaosnM4aeX9HfReTgdVbHbwUrhUdRe9o1/gYI3EypDZ2miqOJOwNzLPokX9J0uxQOR0u
6ilorq2XY9yNdrtyJNELb86BijwZs/5dPj0NEdsbr2C75YxPuINMTy7eBVBKBeaLcwzazYixKwuO
yIbmZ+v3kNvGp3bwkMAFloHysVdXy2BwYRSk+lm22tHMswIlttaMcHrqEOKad8MsJtuloRreWxyO
XzR0CX+myb2DkmGwsG3wEdPME0RWf92lrFv0AtiBULuvOgy3fovzXHhGAmreYho9Vr4ocQ071QlB
BmgIu6lVeZC1gdTIRV5Vl0ZUw/Va4Rm7svSUz2wACASHH9ZQFkA9r2Amnuq8HIptLUaWzAjqLTmc
HE4WtK0cLSiUfgzx6TfFcihHE73bUlkHahYdEq2fHhsrRnIWYbndoFre2m3DZuMOOMZqSjC8tsks
+Njm4V6Pu+F1dGNtwQYwx4eB1qlKeKJggGdm0YBLScUT40+BCeSvKvuj+KB4FXr0aAGdoUGJl8bp
lqxFODWJNW4bSYAnzlyFZ4/onchX8WDwXzKcWV2zAEtMCn5tl43+Viqzh3iTeBcO3Oo7E3QJ3lCK
gC8ZhhsmbxdVCzsid139QRYs7i+GqiFlGKBddo0jO2Aq5X0DcvuhSCGmRPqE7PbvIWZU9eQNw7db
aEKkc6caJLRv03BOirENT8br0AZhymU6dflK8zFCrgHjnJJJN74gxV8FavulsPTg7CLmuZBhNdFx
0DDtNw1VS8773Q0W7OCmEhKKK0Wf4cpqvq+T2lNWXVyzRypyczMJLbu4SZBfiwyrE4yhkcC2gaKc
C5CVW9XAh81quvGSBcKGfaM5X5Fo3pRmUPwo+vatqLXh1XTUfq3ocXPE4a0/Fm1RrXq9a59Flfkr
jsijXaNF0yv5BWA0QQ35otfG19DtvipgTaAJUlMDi/VN1j+ZeWs+q2Cn+Hqn1xxnnvtw8h5lp2r+
k4HzoC2cCKVlPe+2ijokm8pEvw/uy/BiCO+o8Nz9sF10MI0BcE4U4ToJJRNduqFvP6oRCl3hpO7D
gLLYXa+BAxhBan9UJN8Mzym/oLyf7gIniLZNa7Xv85GR7IBLLxq4Yy4OtdD1Jz2qXjvyrtuAXMCu
noVfW0/TnmfE0SapneiA6S8kSMSslph96Z+D8rPSlfE7gFLufvDFH0PPiXZGGRk7t/HVhzZA2xvh
sek7+CEEtJRvdeCm4G4a/T5wsK1uhIPlLFCHvGjiO29WkJaFP07qEexPthlnaMUtdr1yEZl2W/6g
ri3W3DHU+IgdwyTo/JmHz8bGCBV7tarMh0MwOaQW/30p67LQTXM4qNBI/mcntVVUjp2DfjhYccUs
ABhDMEJIJaiAzIxIE+egjqyHsh7Efex9xKaBrXqahfkxGP1H2eZ4rfUQlkLd1TmY1B5KQbxMrNBc
i8LWOMOa6wEqs0tuzQWyb3T3TDQeS3ebVaj8jaWu7aaaI2nI7A7rYI0Tn2YC/42BpejumyYC9q/2
Z1lD8La7L22XDHOe6GsZk8Wsp4BXgXbGyISpZKz19bdMU9rDtYf1pmfBgQzFhJaogLtVgLXAO2bG
P1a688DpfXxJVQ+TmdB9yIzKecgzqz3gqR0tZDVwBv2CmyIpPOFOH43WHwYdpIviJdOuVUxzw6JD
fQeAiPypsm8G5YHMk3gYnCo5uJbuLQI/+GmWybzkmz2srSe7Ym3Scm62GFBQftGTOF01ftXw+ilG
AKAET07DgsVxoKyrWe3edaHacGJbiIs/2xUgETs+dR0owdFUsrcgwLbZcRCqs23UBeB5P5R+k3zi
4hcsRGZi7NEjqZa4jY4ZRAw0wxHZM3KxeGF1sfPQkfhbjwPwQ2jj2qatGtgYAA92dq4bd4JF7z4Q
fIyuOt8jVLvdmVOfnKB/cyuyh+SC1SKPRXYBD+NsZlIF5fSEvZlKegRDtsFxLbRXBu0N/4QExiE/
agch2zZ0qu+mOu7LfBbh9y0Yw92ExUEWjgtbaM7LZGOPG3U1m+qghiGtJyuvCeo3EEg4QxgF4sOG
U7+V6YK9UPA2qnZxREokXcpeqQPn20hdbEfmQUi+rNw0RxZVb8TZavya37RdY4VaKa9u6EGK9MhO
FLp4sgJlqY7H0DqLtIzwrBnyg46F0jejzL9bqhW/qxrwxSh28ZXVbM5d03QCKGsjdZEF9Vna9eiI
9ju2W5XGQu0bcXFnGplk0krGLVhMgRy+eHRnOq4M9UmAOksq9IPnpuXTBHfxgMm0WFR1InYDmLgN
9kjqJWmjCP0K7SxrIGUBpswFyoXtNkGfmCdkYMbryuj1hVJm9iNyLPpiHGz/q+iqCy4QbrDgUWvP
gra86inKE5gjVR5tcqPgSdkbiQI4KsXTVY8diBmtcyJNZUyrAMIV68TueK1Wwtc3rYUgk8uxNF9D
HG/cRFPVg5o0+GwhM7pIdb86ySKbD29qPvnhGkzyHeo15lE2qpmJ+gg5snVlYeaRuqBCWjOIz6mR
bWwF6fsRHBg/48K8j4Vn3IeFqM4QDFF1/R1q5qsWhUl/GJ27W3xIFHNpN6LcaFESoBONYefuOh13
RLA7o3WdSk6M5Wh3bOr+p9ZMaOsPYfEjOze92/5QEqtbmG41Prn15PE/NfsDO1tv1bfFJysAGxcN
jpCFmoechEGxk9Vbw7XK4VXiNfnpX/HB7NRVjK72Sna7FUVBCsPM72XEdLPSXQ2j1i1108vXg39Q
9UA8yiJ0+Wh9Xah7WUWpXEPxFyWeoRGPCn+Fj8hc5tvAdXGXn0fJGGqasNe12DvIfn0L8SWZ/M11
wNyt0MN800z+uJKj+toUj3WtvmJJWhxlaHDxmhVNfJaDwO4VuI2Eu5ITirPWk4gbNZwrjbonGYss
P3dP/V0JsmBj2kZwIK2sPWoT8q6yx+A0n2S31KdGdet9bTX9xm/xClaLeN8UpWVg8qL756qF7995
1hFVEiRc8RJYWeYsUoU14QoZ2HpP3tJ9s3m4RKVjvoaRFh97MGjL0rfdNyNsuBWqdcwuu7BeLR/7
k8wNl20BYl7T3GTfZIZ2BJ8WbeM47i9F25Zr1EbVR7L19tJsmvi1qiINfZkMXXp7/KpgCPGtEfG+
TAyDZ5s7biN/8uGVUHQhN2cvH3V2N2TjbR9h/XR8963UXbaTN91ViXBeotReh+VEHP2VrTahm2rl
xvCe62SlBbKuPpkIXMgNjkDm4WMBLCwsh/LSlVP94If9hxxeurq9yixk2XVOr5MoO5FsNvaeB9S8
KwdxNhwnX4e47T5blWZBYc2jj8bGPVpueep+H4ne/onIwYtlJ8V7VBTVUm00/TEfxmAjZ+zZelxn
dNBtPStZj/nUYBfP1TBYQPu16MMKxUlPdDZRzJiDqviuceI1fpu9Zww9dN/tyOD76G3jaGSh+RT2
wDD61HnvDaAsCuoDexMV6Sc1SNlFIlAwlWqOoVd+RdEFudndcefolhJFB6q1W475p+9WEQZUvrus
tVrfBR7VXqSIJfU9rsnka8BQt+Y2UrAIl61Dwg4tBJK9lK1GBandgVqIt591p3i6u0KzOPhMwzUP
f+2z6rQW065MPVpRk15GxcxnqtrwPCPMykLf1409vrDXLw+BHodrCSz7Zzya4xKI9s94yXrhv+Ky
vzKUNSeSmbVT0zjYZJ4WYkFvxC+hMJRtl6B/4Phx8tLrSnmwdcwvZWuhpQr7jpEn0tzqeTpu6kN6
mrT5EKdtPiXcw1REeuh7ZApu6A8Z47yT4/g/6A9lMNODjEmAiGxoLM4FGsChjoHQsYdD28mdDI6R
lVh/r1zu7I1uY3lSvrc4Xr/Ws4A+SUAUzuau6Q8r2XQFqEaZKTDHzjzLK32+QtD/MihTepChW7zI
7Xbb/xklGzgQ/zXUb62/Runh9L2eGnOna1p86bLEWRXQfVZWicq6jMkigNqw00sPVytIPJemFh0L
XLh/8LzMpZgSwf/wzxDcwbZe1bl3135yLt+HNNnOxJW/gorq2ytnAu/QWU2krIRZ1LsaodtF6jUh
hpvzKyS8gpxbznMdPb+CWQpnlfkaeSej8x7sSYNppw31d8/4URbx8GmVubHkY8guHC1bhxCDsI2O
3e4l1BILj7TGWSuZx85SE/mrrQrYOZXe7Ya5mls10suJWx9kK2IOAihT2B9HNcpfrS776sW9fYbT
nb+aMVt5flWHNuTPRk151WZSy3cwfMgbhWZ8jhUve4I5dJFxyy0KEBqQhiccld6dvlyNnp2/Yvtu
3pV99Gu4nyExFqGifjbs9D+HB4Ba3u2puA5HhN28CxxPXzqZARrDiPxl4pHtSYyRvYDbxV+a7s1D
1OilrRvlPkg5SM/c+EtnhO6BFE+Lp02ZfBnYtW5UpwEtxXey8BS72eqjj8OcUYfnocWdfUAfeteM
WCQpwShWbVhar1Nk/yxT3Cmq9AFqMkvsmYQBX2MR28XZNczhKJ12pR/vHOLvHTsO67dF759QXeFZ
2GexD4S17vZ1Wj3GqFOrWzgB7V9VvGO6PVZRj1WnFucwqWEY+l62MkwTBcS5yLLua4pcyn4UFcaB
YxtnFw3F8WXsON1GVmU/dW7IRp1DxNrIrxPUQ73yjBQUnjDG58EnixAbzRsOhBUn5KO1Ao00JxQQ
3EaTOz0NPNRerTZdJFbSvpmGrR78wVWWclQQ6N0ys7CJlq3q24i83xuJluiYpTipwfFuWb3H2Wps
/PLQRKq9Iq0ZbkTKExyNAWHDY2QH5pjXywKh7gZA7hH8EFkSwel/EjbZ3phlclasvd1F29c839Eo
W5J9jF/cNgGZhVfqj6wBqefb32NgCKSNnenJyLGhHQYzuDMt+GxIRURrxYFzb9UFfkUT6WZO09FH
tD577sIcDQZIW2KbsB380tnD3bbPTeRVK29M9bdaty7yhcwo3CVwIbGG40FaqhNQg8KPL/LKbqrv
ihI6HAT+I17VrYeBPe7iGanP3aCw4RSqJY7CbvqjvOry+NeV01vKnRoBFafDLfyvrrij99fWTsy6
KnZJYjLh2CzpwmznYWV1PTbr+YJOlR6/ycZyhosU0WJM3fRZHn45ivnBUik/ySb8A/KVjr/FVjay
BEmvc1WRpxyygePkMNGDe0zsrBVGTUCbItjsMubPV+Td14qqc1yMS+E1Xvl6sxOc3i5kj9uANEJa
ynOGCpTm70mijLfiRoj8zC8j43JUIlxz5SXYkcuGv2bnBc1LFKvlA1uJ7qXJ3VM0CpAgc83VshdF
jbyzrDlN8d3PZk2OMRMvDo7ueE2W09GaqyV45kVluj3QCUaqiNYs9cATh66ZxEsiwnGZ4ZO3l2PJ
eGMtGZvTTo4dVG7YYx+a2+t70FAY8QWuCXKsyyHXpjPUdCNb+8S3gD7O/noVFpx1ZmOhKPry1bfj
3aTqzlfbVOxVCvgB8lBYPsMfvL/GUeVYJeznj+qQt4+uqX/IuJwnGhvUOb32/3B2XkuOG9uafpUT
+3oQA5cwJ+bMBT2LLJLlq/oG0a1uwXuPp58PSW2xVdrRihhdQOkAdhFEInOt30wXK4N73TWT82Vo
TY3ZtqnOQRi7J0sXFmEIDQ3BJh1W9YCtZOkE/QUWZn9RZnp+xWtyUl0gZ3+2C10EKxKXghUaI2SH
LzTMKjIUWOYmv1AVF2HX8ZxhVnKQbakZRwtmTLEq900E+FtjFb8uXX3cxyQ2n/t8emiqHp+ghljg
aNfds2VDRsQh4NjPtWtTgJpJheasrEXw1fAyT/qDrI5elK39JBg3XgwG0Wlba5NJ5o4aeO2imIuY
x2/MqgvmJQxt7czu0cD1FqsmCgDhzDhcbYq3qTvdZYWtfDRMqSJlRc7WeofIKL8uEJEfTeruMFHL
X3hJ1AcUYmeHXdrRCPptxPVG1Z5En+XBarwEZakdQpbZBwOejNMSIdeZtBeiH6rHTMncXTBGw3aI
kvE51YffCP1bv0UW8wh6CW95YSYbB+TFHcH08IIELnIyVmz95mSPljq03xodi1/bs5KTqwEKqGtQ
r4qdmge0EeqFx7qHaY6qPHhxbx7mwAxw/7nxp6IrW422TDfkh9F8nPsbocVLd95qsrxfYkjgHYlf
m86qt9VwFSqKvWrTxj7h4N2y54l4WoKi3HWGYYOvocMXNYDRTgyQFJmsd7KRjJZz7RZBANnEtbrF
gFLXqtXQO1ENa3rEO1dsZ2MpLLzGJmU2Hn5g7lJh0xBNj77LhhORlZOsyRPIHqqrYd6qqkrRpixs
22WZ1NVFDvF4h+2nXLMWBmrAj2I++DriG34Wu3tZNTo/OQXqDsbzBco9Yf3qVaC+4C8gzj+q/JM/
Aj+OsUsK8ycV7spaTbEYKFBl2dveFOzZLfmnxA3xQyL28hT4pbLgwW++dGXyxxV1ciD/vmKNbtbW
nTJ1jVWovjO1GE2LqvLeEWL+UVlGdQlgEmD36L7K5tFQCa+kk7t15lGFbWyFHmrP7LYnTN91wb2m
vUMfdzWA5b7Dmap+z9KV/H+YHPvBMtjyQqez8wIudjL8XMXdUlmQhLKW6ThhtNSb1TFSIJxuxrnY
zVZA8lBrpY13CGMKBFCahWy8jTFQ7t2KIlWXYUbYUToDa/q4yxoSVRHP5EKA0XwZ7UQnDzTBA/Zz
f91XjfPaWPMvKH/DWMw9+X34+7UGaHNXs9pbBWabv41l2jC1etne95Rw5Xhet1FKcNe6i1NX2vGm
8vpuy082f88QPWnnwK0JBWYVFzH2nwjRPgjfjhdYm01fW5CkvMHS5EGP44T0qQ9b8U+pRlmSgotX
VcZrDxttVrne5jaui/p0GVqpsczw5uvbrL+M8yEpHeLofvGjTdEAkTXZbvghLNJyZC2K/vJ1mJtU
5bkQ73LUrbkZWeAIPU93t46yIIAV2QAY5dXk59Vqp4F3NbL4a9H7a5Op4ZTUAz5X7Rg+ZmB5lroF
CnWsADD0QV5+0bTmFdPL8EdmkA3VW2ZdV9tmrVawBTT9O92pMZVSxA9jDIx3txwDIjjp8Kz38bDK
itK8dEjAbPQ6qu9bHUaJ3pszobPvVje8fBcM7dIpXCh6JMzIsPRBfS+7a/igOMP0P2o2iNuScDBS
PHmMTVz+MLUWPjoaMK5MKYi9xzrmbxhNcrfD5q4Fj/cOM08Oj4iz7OOuDpZV3ec7ZilkF+vIXAXz
hCsPTRMVwbUeiyqrFkYNk/xf//W//+//+W34b/9HfiGU4ufZf2VtesnDrKn/51+W86//Kq7N++//
8y/T1lhtkh92DdXVbaGZKv2/fX0MAR3+z7+0/+WwMu49HG2/JRqrmyFjfpIH4SCtqCv13s+r4V4R
htmvtFwb7rU8OtVu1uxvY2W7Wugv/FCJ3Tse90WUKsSzwX7GEyXZkUBOVrLaakI/VJjv8JXTCzLB
OxtedJS1vvbsZ2jv4I2uvQYrSyQvz7Ij1weoVWWOrpmDUJfZJeu2MYp33wmdvTMlzUpW0RrMlpWT
RsfBLIr3dgWiOn2PDZJByaQlSzlIjbtu5RIK3ZtZ+JI52WlqhuqimV6xc/28W2hGDn1cNmalA10t
8I6yRki1ulSaMq6z2o1XTplWl9zuvv76vsjv/fN9cZD5dBxT0x3b1v96X8YCNRRCs823BuUcMHX5
QzFW3UOv5C/SFN7IwBRlk7A20mI+6tRXOYrdRMJmmh2Br2U/ipkzIw+i01o8feIfQPOqB2457VHc
3v05SsyRkj+bVN8yUeVV22XhR8Nrgm7F5JEukDWwwZBRwtegSdrHbHIg8zLGV7z6FAmTqMjl11+G
Zf/tR2prjq67hqPpmmOo84/4px+pDuhx6tgqfpuqutloZptuTNaGe8KYyUvU52fHjNSvmZOSYGlF
SDw7iM6BmygL2VE45gvaut4TdOPorkvdcR0PJTZ7VfOE+SiWlVMSPHZNlOyv1WBOHcj8gUpAdtsq
EcYzQdLCwfyzR+YYRvTc4x6rslvGQZZ0xbDvb+fKs24X/Wkw58vPlSNu7d4AnBXpQH7vQDkORTb6
BxumeX6tBwY2lnxbW9lrzUNu4xDIC65nuPKMW3cSpZm1xHTe/4dZRNfnaeKvP1fXsDVD6Pa8eXYM
6693qFa1Gj1zyN2dEpabPlVd3IPQ/3FcCJWEGdiXYo12iryqOxaNC0m/y5t3u9bDg5F02UMoouxB
S3D/THrX3Mu266GD+eEHBYak8zjZhrhtSuyia7ey2o5W9tAXukMQNWk2o/xwzytI6uZlt4YS4iGD
AU05No2sWQyVgi6zEVMsQdQTInXqZWxrxdFNCngwPxUbBId30eRdPLUG7R5lfON9InY8m9ZxGsp4
O/RGeM6jRF8DG+0fIp6IFUaM8bPfEaJil+69KkUPxWyYlI8kCL4pKuBzRXeO6E1Pz3CxHitTa3YT
wCjCnG180Yl1XmQJrsx3LoAy459NeYPIYdSkr6Y7Dc71hKL0YWam4EJv5zcdtEKPMFyo8DTms+Db
ZOVl/JWwCsRkG5ElXy3tpSl6fH51Ae13LsX2hFS7LNZT6F4bZRWguXnX/C5icr/+Eqx2PIcDk7Xb
BECY5cGPd6YzKnuSmzEK1kptLDUnwAIAEv0RCXzvmChNdyDeDAGemmy3/Io19E9FQM1r1Ninu9uY
3GXRtpJ1S7e+RaZfb7282YdqEbwEalusBLH3Yz6ZzsklP7w05mB3m86Gkol45xWTb8gemnsMucmP
ei35ysoarzB9icwfPB+LPgcq5wzkHzuXOGsN3Eh2Ar6Nzn0F3194U7E0q3RcjGqE/dU82Ghc0qxZ
+AWMd3Oc3F49gZb845BlGNCw17W37FMnfVF3qXqKNGB5yLZv5DhL+6GOTXC2m9i5HzOs2QfPCr64
PayPeBRsN7paXOwBHTc3N8IvVZdDPPKcBHyMqTyRZjqZnee9EJPpFm50R45oPClepfrrDu9I0prA
yNyyOBsKvAEkabHOTqfyINsysJxoXWrFmUjFS1+gHVGxA/XXbPEI7IDt3I2IFPvrQrBoUzJwEfI8
eYosuUEEkSbhr7lda3IQhE94WNZJkPDFRmDL1ubkBSub5fJaa3Te3KjGn2A55AfhVda5tnXrPEag
6X795jCNz/OSYeiqZrqaapgaDG7zr/PSUHlp4/e2+Dp43tqYfRS0+UDkrWXbT0kgbueBTft3Y+kM
waoiPf5Tmxzdgg47xLliojYyny3rshQMyMqrU0ryaTKQFmzaDdHvhC2kFZ+qgGlPHrohi/DLkGVk
FVQVIR5GybpfubCK/O4gz5Ht1yFAiF7Qs/JR1Kk1dZGLDD6bgdH1r78nuZz4y/xtWLbhOsJyXE03
HblM/OkNK8oId2PFKr4qZpQtbaJC27ws8BYFyPTRCRTs0LV7zR2nPRBPRr9gbncilBLVQkznZFK8
iy/M731hjfjUsn9hOVHfCX1Q36KyWMj2wDPCHdHQYiOrWoZFKAiOZ6J2xtEMhup62VIrWJA3anqa
RJBuEl3rMV5Iwo3u+A5zb2y/9cgbxTMo9lN76i/Nos2/+GPsrHuMgfYJuotvoZpfAcYRWqXXdtzM
27eEeLIE+n4an9EuAcNuqEToOBzCysmf5rzkqshCcyOrytjkZ1ipu5h4V4Hwsg7DO+jyfdTmxRMG
2WRYmvrHOCra+td3y/nbeoh3rU0iTHC/hE4a46+/6qqsDYcsZvC1C1qcoLX8bbJq7yFKS/vU51W/
aETbfwxtAH7Ady3Yyo72gkbOBkvs/kN0Q7J1Wj3cCjNt1nUA0sUAX3LQ5oNDZu0gq7Ik2wKhk6ux
7btIj7ML6x0kXVQemxIv5AtigdjFDkwufakWR08b+2OBWcZLM4pzUEXTGVGi/MXVxQ/yHc29rAVz
kLIpgvogq2kb9svKtft9NZ9Z+mzV/Mmwt7I3BDe+NtKq3viunt4FM+QMDGR77GY+kTVrx7fLpu7r
I6g9oJayRfbdRpW9joy4w24hq1GaaqP+O5O+Nef3Ut0iP0Zs85H3WLGLo5pgSqISwohVhhpxNw+t
G39ne5Aza3e0722k3KaFMHP7Pq/MU5WLcV/OHbJXtmuNZf/DjZc39ufHVCdGKTTVNlSTzZr2eSHc
I0Xd9a5vfBl1v1rlVgGiVij99RDzg0eNxH3Nq8jasKWI7q3SsR7SCeFdG4FFWSMPnpxFZwIHZQs8
m0p169wzw0VWg6sZe6TM5AGtqOzk2Mz9fmMqLEbxHHdQnSLUMpw6lsT7X/+o/zZV68JQ+TkbKkxY
wzC0T0vI2BSlY2iR9sXWvLcaUvN9wyzz02HoUeeD76ixkJvsRYq49D2okX5lZp57KVM938Rs7zFS
QoNUZLl3VzqhdacCodl1yTTde91QbQqsmS/Qz/pFb4zNoQg1YvFmUe8AXYMSSqa146Xe3gS/dydL
hRpB8J3bsj9L/6n31nYbR2It/odX2t8efl24lu5opmMId968f3qlsYCb2LOP1ZcoTX9k2ZnwvHc/
RJF1Cmcsj8TnCD2NVygeidWtTZbi1tGPGgZb1xNKNGoWshhNM4jYKMeNvIAcLDtQspmjH95hJGk9
/gH17lAYKIMxQGvF6e+v8G9ZVId6lmoak3VPDBTcAYRRHUAP3DC9PttSx2Rus8NWu78OAfV1rRrz
EB/NlQVasyMysHV2qer0WXeEeSfNhnAizi6+KpqdQEQXAhZVeZBj8zS+jk3B+zsLUQbtzleGTR/p
NXRfp9UW7VDeg5R3vgRqgj29AxiPCInNJla8m43vfrF6u1nCXEBdROudS5UgxqrPHYgNEQ7Og+wM
ssY/F5OH6ObckY2s8RpvxAxcBPl9O6hzeIiOaCreTACRv35MbPkc/GUOsFjTuABbbdsBhGh8jgwg
WZloaNl+sQaQ42UdEvzCXWAdKb39WppevxJ1be2Cuar0YLhVo8nuZS+vbtx7iQqPhRDPGUtM2Txa
YKd4uX1DDdR+bTXwH05uqkvZ6erYsHg8KhzmXid/CPr+GXei8iRKYd8LP9SXLcrK34C5w6gyxvep
LkD94Zqyz0K/eK6U6k0O6JSsXljt2Dwg9xgfAn9K1ok3KF+bcCEH5Hrmrgo3GA9ekbn4xHu8+udL
46f3zD7AemYVY+wGQ8GNTBIvndQi7Of33F9kjraqFtUP43yA/vNHW5WZ1YM8IJXyc5scfDtXibr6
Ou7WpkcoJbGm+Mu1Pl+/tEEFsZ3UyZ4/2bZ6CuCEfCQG9kJxOWT7vFbs9z5CN762P7oGDl3SqRVq
TZ71YZfYgUNZZAHfgSvBYASRM9qhV0JNqDPr0mUDmtcJ1FDXLfddQeIPoZCEx8TwsYuG7h9Bn6vG
/sDCow9e3bx5cnSwL3pev7oQBO4ns3GegLMZ695F3C3Ejfhp9KsOmzt8jyKkK5YsXECYD+1Zjh0m
HLySSvFgrTLW10iGVfmULGTv9ZA3S9ONpoeEjeNRDJqx1f8USpF6J5/kT24iKxhpT1usmC+3JnnC
p/M/VT9droXRtyqFbi3kuVJm5Xa9FMuxO7XA0ii3m3XX58ZFFFpDgoOPNebSMLfJXrVw9Wvp1+Ny
NMM3rkqOzZsx7paEu8uin3svRmuZ1w5i09rRlQh52evMo2WpGHzAKYyLyRFNBiSIibUYKGo1epCH
3GsQM/DCdDmjaa5tjTCnvZ3NcOF5XDsf1KaF3xLr59upkd0qJ31ql3006mvUjV5Mxx0fbHWql1rf
1VtZlYch09pF3znpvmuK6UG2aSnwYAXSk6zJ9mJ097lTjPe3plZE6Oe30SUzRHMR2Q9PI1VcJzga
EWod37H1+kG+0b+4imY+DlpwakZ7eBelZYCmQb0Jh5SfR/UxMw3UytOYFuDyYQwuo9FIy2Xinzyk
zR5dVRmeaj8i2kDKcOt30/Ckl6NxnPmHjttlJfFJPKDAuYAUZGyXKw5kFF5OWvyk845Al398YLtc
PKlD2q4trdfXsjq6cfiQjeVS1q4jxlJbmr6ubGEsE2L0iSUg7GVXG8MzjUOod6z++myHTaS9E6bV
13vZIQ9JD+xz4wpj1rLqq4UcLXsaW70PkqJ81FzEs8tG9Pex7WgnrwWQBIi0/JYgQJYi6/iWp2m2
zdBT3Ak1L16w/nqQA76Eum/fBXathKjRwetwG/N+cJyB2NM4nKHApifIAIvrCI2VzEGJzeNthBzm
FxkualYDMtlUHRbLlUMUIcCafBDD/J0l1UHzEZEPUqqJ1bDkyXpjjVpDibImAR178NJvBgI6ZWwN
3zEqAliMpeZjN/nI46SNtfMidWTudezrkIRnzrXs3yySypJdccmydNzzPk5RrHhrYXph0jcgAFjn
fxzcuXprK1KT2zgTLTcg3NxFQC73Hau+pVQOSCsb3T0VIGZU5vY5UHktS8WAaUwe7bTUj0XPtzwV
PYrPqDZ+mZyZsqQpwylVCemZmInoJptUkN/LotHKL/CGQB8Fbg6Xpm0/oOZaSVZ+mQD5b716Kray
muh3xeABDxvGcjeNZr2RJyMJuczhub31ioK8kxePa9ke1OGuiTTxUkxqd5f0pljJy2iVfVITwoVe
1iMd0KI7mQjLhC3oDR8mNsaL0pYGRdP4gJH7F9mu+WC3wXdLY4PhPR4OwTxcbxR152LYt5ajClWc
zdoi5QsC+t6wCgXFzn74GEWDBEC5iPFbW/axI14stbUXQ1NP741fx7g9heNXEfnw1iv9uxFlO9Ik
PiBM5fccbmREQOdcsmMPFqS5N32eVj9iP31Qhs54mPwwgzEthksGbH4JYcLbxLE+a/sqrbcb9SZn
rTcE9dqLkkWFfuLZFUrmLQwNhmDFV7qJMx+V/OhDD1SXHVZZKfderyn3g40OWKyXB9l0a5cltfd6
/igWnJ86zMBQ1hMftq0GC4euKT47SYhsj6l4L2NmJCCaXeXi5oX/wA7HWRhQOMjE0mb5fXYSevBA
ivIYqUZ/MAbNPKuNL874hcSzLNtaNslDCtAGm5ahvSMVSQS7Zcngqlrw0scAboG+xKBI2vAFpQ77
HHcl8xWdlhcPT77xIy/D8KVQ9WrljCmeR+7Q3A/zodAj5B2yaqd6WXOvOjaHuSQ75bDSNIqlgMS3
lm2fxpXJgO2l9QxpRztWujodejctMdCpo+dpIA3uA774EeKb0Zjej04E4cJDeop8qz+tfRBj15Mg
8JWbKNEWAqj0wdYRjtVgpHUIVhrdTjGby7WKqrx5HGvUYRb22oRv99JkGBhUBY9JJNLqpYQouMYY
LNg6vlW+ZAZylszqNm4xVPXSxEjUyRG9nKuhbdu7AC3ppaw6bVfescCMrlUUFd0DvETwR/PgdLLU
e73wvyf6sxdP6leg4L9FQDQ/hrr0Fn4l7Oek0utV7ljBA+y/fBP1g3o/KOVAkH9U75KRm5RYBRIr
+PksLVVvLzBs453Kf3tLG5sTpDyx8qtRY5Pdfde0oP+dR0OpkuT3iJXdIsYa4bUMx2BdFUCEf3cy
PV3FVsIToEaWe+xLfYfNIg9AYVqvWZkZd4U3jpe5VjYF35QfZC+ggJOFohkTIqZq+mL7JpBoX6nu
ZK+rZWguomsPJJ5evRt6VO7caSOrZI2jbU9Abz2NWfqCHpW5SFslPrp5HZx1XfudybB7C4M03xXw
bNYWwpRvfu5qhP0KFVUWet0uOOpBkz82GTOI8BG2mZvt0qwOsJnlhNq9NejdrouhVreylx8LKvdJ
lYDP4pJ9v6qAKb2ayOid7d786XMhBaZreY7RDhsde0ZL7epHHMdyoMklll2xFZ58pBZXTpXWb8il
v8FM4vcZ9Usy3u43Z/IAas0nCbgn2yEQWIXPJwUOSC0DW+O3KUiuJ1lOv3Sqwvnm9ykCFXZUP/rz
J6V68PMnAYKr37LKf7MUX/mRlt1PnwSrdzcp1oK5VIASnZPxMkUvD1XabP5hkzfHOnKZrL9m5Umj
6aZqETgDgPT3OE+beUWgqPAp7CgwEP5s44NeZfprqkcfkx/VZ4T/9NfAiEGw1tXzULL06UdvJQfB
xcbWGKj19ZSgGe8iE1SRrM6AyS0qdAY3jks4g9Kv0CYxdvKKSESCsihiknRz7xhG5xgLmovGrvyO
6E94ynMv2wUJPgus1hD+EFN49N0kXwQRW8o8HGCXpgPOWIn1LEf4wxuab92T7A+wHeGzm5OshRqv
onRUk7vRDV6d2rUQTDHYjavW1qsMZQYSOke4pdCD5mqtZNEujqMIvBFVNykH5DVdeyerZmPBDC0a
/RA44xMT8avuWNmjHXfZY8yWAyQmmYyu4FlY+hEPb5ilB9kLYqS9//Ud1IzPmYc5E+q6qiBWY8ES
Ep/CWZHNbFLWTs8Obxi3BAgng+ztxMTopYhjNZhpR/etUM2DVWX8qPhbIdp5JJqtUVy87JuuOtFj
UeXxY4mJ9d6JRUMaMYJY7qIlqiJMvK3VUFmPedG9qx0v5jY1mrNfO6itFNM+UfTufer6aTcJYJwB
4nDvpYHyxkQI7GSZOOSAD7+eDj2k2Ts1j04/X61oYci6jlXe99iTvI7As+XpdTHldwVZdAy4GFbO
cIrMTKtjCvr0zfnjM123jg+Om5lLOcoXCPppzI4HeQ00kUhqjivFiYblQCTwoqMwdykwX/CZ3k63
JleAiTEGRNtkmzx4WPFsTNR1r6ci56wdzdJ6UzHRPfr4K+5yI0XvbS7d2v5T6dfj7Mj943run6VP
V4lDV2yBTpNrVR/qTvG2URCGSzZo07xLmx60NEg2ou3y1a3N19pp1bWasZanyY7O1Mulmdrd9tZm
CwfBtFEvN6KfvoMDRx6z1gRPnq/uhUEYaxI9StV16Dyi/54vrSxoP/ROPIMfCwDhKGsaIDCpTnky
yq7+8uvf998S/obBHoG0mgULnbCt7P8pYZRZbHJCvQk+EKoJ4zvL3tVG9gzBq/lhOe1WjLX2RfUd
sQx02ziXaOrvq2CytpD982OO+v0iBzi4AGHFj3w+KMj6r6wYJKis6nVz+vU/2ficNTFsV9gGwU3L
cEzHFJ8CZ5am+mFAVurLNA6ryJ1qICIczKTA89m2mx3b5HjRq94fbepgY/GNn91CT83uw87qA9Q+
4OYaFCvSCJCn0rT/8MHrL1KRqvc9mmFPypierVTtP4qKG6RjKbNLgxW06cLP9PuxqQhtDib+2nnC
S95yHQ3bRHpkSR7kQJAKPb5VYf4PUA3D+TQx8Yc7toWIsmWbZEXJM/41eQSLHiRGNtsPWEyYIinz
I/kZfzbypmjPh1T386NXwDkngL3/1C6rcsRtrGxLRI5Wa2Li9Tdf5NO4W/V2bu5C3IHVFKEJa/aP
BuLmh0C4HxAHiIHU5ohBg+2LjWPW9M5DYIIuB5jzF9kEWmvYM5NOaNPSKS/Sq9g41U5o7pCjGx7V
ouwR07iIKOeSSsdv069aVFvmE+RFFK8MFsAn/IO8CAyz8RRjHSc7Rd3Ga6/oTZkoOSTECFlyAmOI
54MsNbWZL5BZbtefOrIUrfaFHGjxqCx1DSHZqi1s5PTiaRkYYfdsJ9Z44gt5bNMOda/5UA4fMKbi
p2u/RWiURXJ9lH2AWPQsa455gueNVTZoufqBhmeDoR4TrfyjJNvkIZ57Pw2WbbK3bkx7L3zUafrJ
Lw6q2xJ8GJMHoRUFcfF/H2Tn5CB4v8nNsTjI+q1bjZA0JmkwkKR18dtVJmVjzG9ebT6o4FcirU1P
zvweBkYT309Ndu6vr2FA8hvMWltwCnPv7OaDBGdGJhFUhbxIV6bqg2g3sk+OCtOp2qO6OrJQmd/l
/+lTtW7ch575x6dG6aAunUEA2UinCQVdDBoTJPc+ahA/sNIK9wxx0znLaq+PyofeE8U3EGA4doOe
ndOs+Yq/sHFCVd48yZLlmewAccmwysJkmzgBwpEdEft8bCTqci2rt4M8o0LX9dakknxYtFqMTErT
K/cAgRBj0zNnE6iWci/bbofA8oOlX4TJHdHj+ICGFw6Ac0keasUb84UskqtKNmijnqM2SI6Rn6GA
5RTZ2uE2rKqoqNYpMhuoSqAHTZBrgPjW/u6XOfoZfZc91Q1x637U1fW1Wrftg4ttkG6YXr4UWUXo
pSw6/OgYHLh9e8qi6UjwJ7n3yeEheyqchdeYxtsw6Na6FfW0ldUcc8CFOY3xuQxq/7VixaK5ifmW
TGMHYfkvZ1ndJYUkw3KziYgL6PU3nua7EXDfm2fl1Tbv2f7keVCgaBk+ygEovY0LO/CsyxC63UEU
ORLCg1t8Aw06X8ApFGeVAZw6ICykX9rRnBayA6jYA5GS5qXz/AJ1GQRl4wz0eujod3KAKNGkVgi6
dA5+qsUyTj2ze+5dNq0eGm3snKvNTML5OqwQTgRkFUNgY8ls7LxQN1/NGmjW3B05MWhui/1K2lfW
2gnEcDeDi+F9IT2nBMqhlIpzg7rKbMSzJDHDL+J9UBcpvFy3OQy5/wdhQx+67+QTigc80MZTVZak
p4BgftTmtNbCRjmjtzA+ji5xpQIM6S7O9OFRR2XxoTWPsk+2VJpdgE4KrKWsErt4ME3TusNTMdjX
oWFsYlXL38es3sjvwhrabhk0U31Kk5IU3ijE9etFiHmVZXn2oRk81LjyqPshGMongeGTPDPTYiTQ
CgEnoQaopJi+u3aHMfgCV+N6I3QPkb3eQaPTwKvjrCZltrQqhBGUDsnLzETbtC7hyUFuLd1rYZQF
nISuhT+7RvX/Z8zfP4LrZHVbzcuC20covi7+4bWs//2tjDOVoQJyNW3Dcj+/lYXwGze12uHFNCfn
HCftGfuO8kNr8cfs0GjZymqGbIdV6QTMKjKDy74lBDn2Ky/3lS7m67GLZYYgHiRBJQIS/++SYtou
q4wx2srStbe0/iE1iUzJX7et88qKtKRlY5ALhMj4vOdh71CXBRjqZ7PqEd5EdVetDG1nm4hxytKt
zf0PbXKcm59xDV2MSkpWCs2YZB8SnL7rppLIY+J6d51e7MdsioytNnj2Zmx581zruNNs0DNGE2VI
Prq2SVZGXdl3pYugqKifIltJWJVZ2T4MwpTpmWo0dt9xX9QuUJkMSH/hdzmKCEC6NhyczGS18p5t
IC1vBbDKTVc7lXVKhqxEay4s3vSW9UcdNPg/ztWwyFe+4VXPfjqZDzx/rPlmgM5o47yUuzhuBuz0
nNhLtgFKTueeLO/R9oaNrI1x655lqWodFZUx/PRiG/nphWxUrPQDBS1vfxsszydKtVHnU69j5blJ
y9tYNnYDruOhb8CSNTRv64dqyVqlL94IAdsgAYrkTv4lkes+krk0Cd6G3UvXZER4+Yss/AqWcMoH
FLcyW3wUafg1iKb0t3CKPswqN1n2Dx4/UAcEKOaQz/OAkPfESyhKprreBTI3L5euRbmG0seYO6uN
bb00Df4Rt4VVpbWFt7wtpVAoxXMBdtx2as1044RTuWc97jyTJn4wjND4WggvRjHRN06GERQnv6x5
Cc0dbTCdCh6sF1fN/L0dVt2m7Jlw6ug32U/qOVhPCZb0ZqPO3gxevzZY/p+ShHVFr7nFV92N3mB5
dcj66eKORK6yku1868sIe+D3WUt127d2vbULV3kPEK+RAxL8o9Z6b1R36KtHz1lIgGa+oOqb1dIZ
J+ce9rBxrouOlMzc0XokfFGyUh50r/YOU5qWKysV7iXqYbigS/paV3mNfFnhvwj2BoWvjW+dbRfH
sTLRTxqz8Q2aR7hpQiMDkU9vWCCsqmD9dJK9FZwn28zeUFkaThW2CWxJGBWH07QdfQUxpDac3pqo
jZcq9jcHeZLt+usW6bZnpe6Vi53hJCs/GN7L3naDbiVPwnQxWTWeY+2RNKvvq//H2Jntxo1l2/ZX
CvnOOuRmu4Fb54Fk9Ar1kpsXQrYl9n3Pr7+D4azKtFywD2AEFAopTDHI3aw155gJbJZlXhB2tOuu
KU70p7+ekhP159O6CpoTpaW/P728GjeUHC6/263pSnEdUtLN6T1Kg8a/GQXHOBzMP79k6hvWfOo6
OGrYuJXNT69dfkMJzI2eWiqakENaBIH5sZ7aBmQHwDmEqpTsUxo0g7AOWbmi6YJKJVfKTk7VHJgP
6eLcf/9+Ji2qbiiJnW4K7lhNv16+37Ik8fIWIACmpew276rOjVapiTIT15JHjnFjLfV4jU6WPIgE
rO7QI6wBzruxi84+fv+SvBr7eHke0IzZEbsJI4dJFhiOcS5mMJZtTVTP9+/VtXWO1UU5/k1cs34v
1O5mJO0BgwXLV1RuQxJ/acbw3k6C+HUY6x1JxWXkVvmXnIDwxK36G3bGZuSWaQLRIlxe2zm4sRpn
/EL6zrelKbVPYjEmqGAA7ibK3i6UeDC7gW2DFMzYQWBgk8xDagBPc3Aocq1fXn7o8lWrd2RFOU7u
Xb6nNFhmXCXiPfLLe9BBiHfwO98uL//1e85I9FgULeVmCPLJlWDO8Zqm4UaxauOaPa6Km1XTDoVM
+jMaLTBxZtQ+KBFrZWdphs+Q4m6CELWiq/hhMQzf3U3xamq6OJsuLqYwzLVTtKD8Wf1P3Uw0haXn
pTs0k40AjQeKfdhEKjLrZJiwEMHMKnj7WwhqwzGM2o/ams92eZCrk7gP8zMB8crp8q3Lj1oRUMgA
zqn/18/aEcmDmhnts6QxfSHm8Ebk3UJ6lTWTTJcZ5y5Rh42QZfFILpbAe6uHX/QJCUzLGtod0spP
wfp8Lad0JfBpxpOMgR9e3qkJtT/fqVwDWnVLETtLacwzpa3SjKOzsz7JWIae83HJALuNdbxtbWXN
ReAVOzMSfIjkc3ooIamaJN2eL/Kraf0q0er8Kqyabl+SQPj9q+g/33v3ahm240bFyo86QD1KaqO4
b9YvI0tVj4rJw+Xp5cHUncLafP8hyIamIGiDH3VSS/NKrYpvB9CbmaNnH5D8iKNj9K0vLKzO8DIg
g0VUB7Cr5bdOppPDur4AD63yR9k7xzqM5HOT9V5mGRMZKVgkinGYt5en6L4OJMmZj2T7JLSLMYBl
0Ld78lw51ay+y7gNPhPaHnt5uQLKFL3ZFllcXIHlRcsMdndXL+Fwp8ll9qII97qa0XzQ1wpTuNaa
ujE2Dk7RfPjrW5evnHo0/HhNM1QJ/NHS3Lkikdxh049vDtKc6Yn16eV7l4elYuXi4jkkItIBzgcx
6K6hAOZp9MMA6VagFC7Pl/X51IaomC7PmcX//TzMmw+GWsD8KtSPKvrhvFGLNzaIQDsLk/0SQoMo
Nax7tMLWNnKq+GTZeXjunbXhpHTNU18W0C8g+772X7IsLd8KgYa0aYTzpDDsIRzIunM4NuJY2nm6
y+q+vmfXCeIjr7MvA4Gbl9/ShuomnBmtEO4FHkPr7teVP2H+aE+iS2hIW6iUhaVp6iqX0481L2qU
0eCoVfDVLFf8waKHp5xaHx6YN9GG7Zc8XTYfzR7MdULAupfG51kQjae12IoVU4tvejEdSEIi8q8O
dFZk5XWcNO2hl75uV/Eur8roPirus7S7KfXQOKqKqR+pFhDoUlaZFw89ChgDUwa7JsMv1Rnq15Sp
DB28HQ5aGJ/b/oNmKIbfzfDbqNt1O+wnlJP1BktNFxFroR2tVXxjq7inAEp/FBpwrUL/mLyinNVv
l/KJMDqJ0geCsaC/SXKUU1ypWqDt8qZ/UuRCUFFIAxOvvbmnm5p7GCuVk508UPSA6i3G9sacSeIK
BuxIMRTpk6LatNwhpLoFOa3bHGWqPwbkUzlR5gWmVm6xuqnbMcj07WJ+7Q1RHAZKLRub+rhnAjLd
UgGfPLupWHub/SFY4myPFxetzIJuKDVLF0Qvhk4y1JSYQ25LejypCcM5r91JjZeHEWh0opDeOEfM
+dh7YYqI1N6gY1I2CO+q7aw7wk2jkdZ92tW+CpCN5AdYMsooXtISZN9gFfWmCIPCVZQ69/NQVPcJ
akAkBeIMxFqcO7xgqRb3JDJEHoSb6YjgWJ5IMAR83mIko2cYPaSYJr1sEpQcyXVDhFg3Bzh8PjxM
mvlJd1jg2ANrqFxromKQLP3XXK31K+QzX8JI39kRayarLpPCDYa5PlIND7swv8p143lKLP0Ydqrt
pyb4XlYtoZdosiM70mrpsTyyq8uvMPPnVzWD9BwBfe1xZDRJUD1ERvVoml1+NGNa1YFxonx9AxbL
+sjYe4gcwt3JHXei4lzqVvKhUbKdZo8joVZx65W0I+8MxHRDY7hZZKN+qCIC4EjQwymbuMMwdOfe
Oi7IIDYrzXNLqO+5z5zlHJUIVBSbrjgWtqsqIGVWxbm2tSfDPFZ18lzmwXgOZoqyKcwMR2uCfT+L
O4f9qMuQ7BzAlgKFFtODljT99eVB2JATp7oggi9qEF3Vqn7S5xapnG5fVXRjb0aUKP5sReD7bWJo
Edt6Y7C4nXoOa8d8xqbpOlF0qqliH5VcmQ6zHD7l+MfPhpjQRut8jDoCV0/oBAuzo0fciH7SHxoA
CcHiiN3EStbPhe3Fiv5VHeuNiAXTyzxNZ7XIbzu8i6TTo6/FJA8eY9Y7Py16gtDzaEPBQu6y0C59
IMq+NYUvltCH3wxr2o81A0Y1rAC6qZmIwbEo/GS6pLImyxQ/2rccvNYRAqB1Qj/ik2qeEBGUQWci
OiRwC1yqLsXDgBzujIBt4eAXNB3v14Os1H7Y/F+OhpRwgK1SarQ+3zvJJyTnYuDy/iZZE0Ph6Bvi
pMvXwYlWC83c+YshU9dK4IY4k/OmK+nXvuumq36Uy6E0nF2t2qygKWLtWalMx0CJkD91sb3VohrK
+QLbsB+ijyiS1Ot2ia7T1taQGgzxOe9FtuvJhTA3l804wYkflDIOXFElj3FfPzCmyk1YjTn5Wpm5
a1T9Q5wRO5gYMMQMK4Vhtpa7k172nC6QOH1tqRstHA553govMtXBm0OtITnKxtSyPm0sK9u0o30K
MSKRQpC7+UQ2IdjIN9nF0c6Mu0+iWAD9VeV96RjyKELtOMbKA6Sq5DnlGnI1R37JS9B1+tyrJ1Qi
xr4IGc5KJUt2ZiCaUxJumlVl2/dv5mzccHXiyWqyzTxCM22CtL8Sateh8JRECKjVqav77pzlhANb
Ydl70HNTN1WdmKqFdgvKX6GbEJOb2c7L268/f+2nOZYrcb0eUacbwradd3NsCbfTrs2w+FbY6nQ7
NLIi7CkwRo8uw0MbCRbpFTVesV6dVV1Gd6aT/MYfo/1YgLpcg6ZtYhSnjkYo0nttPGy+wpaNLL4h
xBMfyhmFIWlK9qBgUetshTIENn6oapsq4Mwag1m9kSRj7yLWeCQHpVeamqbHFN1JHw8zPnpmu1+f
JvHTbbI2SxF1cK/o9CDfN041xW4nfLLLN63MvhKD1l0hd8jAseUhsk7QKpdurkibM8qIHVuW8BDN
2rShBoxeeCydbWyKL5D8+/NEuiwslVk5ZZjwk7lQ/XEcxNUykqP568PW3tX2OLWgulWclI7Q5No8
fKdn0FL2XwiB7G9xw/2hpuaL7Efhk9QHVSMI60NhW2hKlu7ZjDZUuw/QxvXPpTMdmOtwwRLcx6xd
jdfKULmUK+WxtefMTRxg/tD/PY3LirWjoz3GtaZu5qjcA1RS/a4NT5oDrCEg889qc5/AEeswhUvr
U2p0dqNDcWzsMsAkOQGbpBmtXOzsQ6BMxdYewRdHNHdPNXrLTR0EoEvCeLiyrZkGCH1XPL5kePZl
0rp1Mn8pDJqBERZCL1XmfjOHk70tTSdi41YOfpsMNfbBWW7DXt9Gpdnc6WOXY8rP7M1E0NU2MIyE
KVyyvDPDkXLY0mEQ02u/McLOCypWejJ5wUkXtfUXxTDMc52xIFMU8m41h6TNGv+7ayfxTPEoeMRb
Jg+jEb/1LJSw+VwWm9N8gFlb7au2Q35LmWLHFKuRQXiIoex+VXVycCFq6M1AEFXZRQdrbU4Z7E+J
i4yJZIyMQzuG02aE+eVJyyweJBjzvRz6VxP2YM4qQGh7DQfZbdWytLtBscOGSEVoegzmKymqdB/V
o+bOgxEvlBcKz6wzbyYr/Fa3FXJYa+CPoyqjwqXUr9zFxcfCoONPdIOWnwioZDFVaH44vkHnzh/a
0rD2xtAuXkfNVjW1W4jway4Q9rty6drfzFTvHDTfL2UDnoRNvVrCqXvnoOrVQHJf2sE3q4kjlh9D
4aa2Ircpkp2tpsY9XdphuLYsc7g2Qo1AzCQ8lRmeecaW7WQMD8Oa0IfV7zHnQ/n1nSZ+1H5djo4C
Og4fTdC8t4135k5NFVmT11XyOhGmSAoGMb2jWt5xnZTEvM/jXtgEj1W0TryKcus201pXHxEnX8j7
1QLIKpnJ4dCzra5Z7RaNApW+uMvvSrWQG3WJxHZZtydFOsZ8/Jm+MXKT2Lwy+tAx5Pzmz/lpvLNp
LpgSwYFmCfsnwIwuxmVJpzF9HeP+Btmw9qBJ5O4NCmMvYKb0577JbjtoaOgkBk8TM440zdG8zmTA
VnRSvdtWKz9PTo+CNrV1RJDJ8GCPj7J0vszhXD2G9Px/JxaR71cznHhd0InRdUcaDCQ/7hgtLW7z
lsiCVyUEfLOAVBxL+6nLEpYK4Eu31iQmN1KC8oBnh/YQstgHaMO3diaPhWaZh8tmalD1s9JO6PWK
gxhJyyp79jsa+RRuiLrS7sb2rGvVIaFwuNOccAWWYKyBmCaPzbiorh60O6KBvs4oxT7pqYNwpWvO
SR40O2rD6WM+NJTNGEy7fvrw60/unYLtciE6Bps3RzUFWlf5Ti+z5D3khClNXp1ctBuZWiEzeIDt
u3Xu9LhKT9akWRu8Uq+zQlBUPx2VuTVP+dRscC8BIB6jsz6pzZWZRxV8a+2jTXD9re4oBxILB6Uz
njH7kgaJWcNHvRi7dZsNHkUV2CdJWF8vRfC5V3vG6IBNFT7XpwBfz6npYZH/+m/l+vnp80b/w6JF
OFyklma9GxOaMTdbJyyK18w0VR8l7XiNG1gStD2E9iFmmXmTx6mPTqY4yyV8MLroLagX4aWqMLeZ
IcPz5aGUlHYh9wB7MFFWYrdK+j69Y+QNDpXTfiKCebpSKPc6Xb6JleaaQOUJUAXlUdyN1wbHdmsA
HIq5tvbSCMm0zxTjdqLdd50Wn2L7wDydkWZJjgNUg0Lqrlk52F1V/am2+k1Aj15PDe1EKDla/m5Q
Ie2SEtajmymwx1c2UyN1r30QJpHXExritmGxNj/YYi33Zl64s2EphJrkoFIw6NyAfSiuupV6FOay
JsIeIDhaGg7M7JVnZc5qnxbFDfrF8lpMj123xHu2nCF1egtTd15UpAwPmYcQXHiL/sSSEIlnO772
Vn+SdUOWD5MPMHCXpmJ6k7GMdhcErZuExBM3Xzn8ltkQVVwX16zZ5cmxyvhEE6t0u9Qw91oUTMfZ
md+muBd0HQrtGKyJroEoXqO+BnVBHdMlNGC6qkjpCGpyKTvYfhMj+9Zk1YVFjoKHCtxnLYUa5lqB
GwbbJXrmNA0NULEke7aMhkzLNYFXONTc0AzhjdFObTS3Z2N4o0Hf3WQshlwwIgdYb+POCJr0GaH/
MWioEZfzFydTwitG8Ho7hVC9G6R1bjLDjqA2rp7M9QGHtEtCa3UVBtUXGEWvDT7wvVaa14CdjXuj
76e9DU11hEt7I2IklZOZfy365mxYUOk7J7wdydm6BZbqtVp+T3JE+WaHTO3WNbV9+0OhLZY703o4
Faq4nkxNPMxatJudKr0d2WPCPJu7PcMS9e0xGokQinDSotfbWzGlf/CkrC2qXG4SViYnFO/zOewp
VS2ObG9D8s9+s6K3f9pV2JZm6iaToS019IbvxuGBZEquOqN/tYiP8dJoZhWX48tyZM8YygroxnFq
Lsh2K8hyr9wkBHhiaaEfEcy4s+Llaz7F5i5LAc4nJuDxz1Q9bBdMljykyVqhYufEdH5FQiRmEFB4
DHHhGW+Gm1rFSPpLYLlCxyYdjrPja+EMvj8f5yu1/ZxmxV5H9HkPIqAkQLDozzBIzG1Sam8Xag6u
kR3ZJfrBnOgBgS9LP+XtkPlYx5hF+ohtCP/XmMfmFk+M2GEewBsaxuVpBKqVrnmfRdv0D30iNG8Z
HnM6X3DXpmSjFiCUoqV4nRyURtY0dLswoKGUrpdw0MTXQzLM59gyb7ular7vYf7nB2pce6HIfS3B
iiEG6949/d/da3n9kr+2/2/9rf/81I+/87/XL0P3Wv/yR84P28f3P/DDW/If/3lg/kv38sOTTdHF
3XzXvzbz/WvbZ92/wXfrT/5fX/zH6+VdHufq9V9/vHzL48KP266Jv3Z//PnSKsnXgOVTfvkPWm/9
H/58eT0N//rjquzjNn4pXv7Lb72+tN2//lAc55+E72FKMdCf2pZp8YZgAteXpPFPlRUp/7jENRN+
7R//KMqmi/71h67/c52U1FVSwT3AvvaPf7SElvKS4A3XhRW1bZaLqk5J5t9n4E/03/dP7b+jAFlI
/jAHwpPQdINNqcYWWmNceb8ujudm7Et4CIfCHLjXSX4A2Tk/1ku6TWcn9ixhrbLiVO7mZvLMKR+3
InMqrx58NaopBaZiS5aO5korvXI0c94V9XnqevMODM8TYDpfwrL2qfUoG5nRCOsYLHdBhXSpmKJD
rkGyNLpd3Zc9MQDNp8yA6do2YvDiitifviEnofmATi+CvGU37UDWcOdW5UfsCMu2SIDCoF86JIMi
vcnsR1cJ7BXJRMNjMRjZ8tZPAd/7SBl36NrJtWg4iDp/qTOj3zPCP0JW6VxysmKvVCFdDwYCTvh8
GE+hlNYN93+h9K+dTVZJj1Ysi+JwYwOQzSpl3ia5Tcu3yF6qnDfA8nSc6pkUrVqWKPvriW0sac0I
6KUz3jRzu0dYhY5d4lDDqrRPcFS2sFq1pgLXoWBRo3/oOaVAglVOtZvHCfA2DWhuOESuNKxmm2uD
7RWxoJOhOMu+twJsVDYDnWN8nlNT/43AR/v5AkH6JQyTq4Rr7id9TzI7zVAOVXWodPmodtrgXR4y
By20abXs6+deessqXuo5KAPAwBLbf57Mv91df169fwdX/rg+X69VwwBaCQEe9bn907wgFE2dwjQl
EF1pdNDQxScd726zL5X+NhTAsmXxGrOn+PX/qq3LwL+MOZf/1taFhj2X3iIbtHdVEACf2tJGVnbA
iXul1gAxuLAZxEGiNZuuE81uVpKYBRHxxWz2MbdiGN4FYweGBHUE1KTnXx/Ru3rS9yOiu8XuihvW
UVVGjr+zERNVtGNetNnBoFLuJgU9o1ay/JzHbjeVJe6hnr27ZZDQYiXIRots2SpZekTB03uTbgkv
HOXrMFXSsygj72SZ7S5vhTVxM1Fo89ogefj1QevrQb0/jSZrWeCWiMZs592sHnIH4L6Bt2jIZtnG
7Yw71pnxRLDjpdmh+ZRZY18fCVDQqLXWIfdhHLA4MqRabrCl1tZc7HTZKS415jsLBX4U109ZoG9I
lpqBNfqBSCWW0ORLV1YkVggivYegRr2gzF9k3wJSX0+EiL9NygTbwixHFxnFvXDqjrBM+fibv/jH
Xf3lY5I2fi7HhrT6835ySlEw5akaH9D1H3SF2OGmjvNdOD5FziKuqFNscMxQZBEUkDRjUcHTaYGb
LRYpR6MdIt2aCHMb8q1NRoKrNuY27nUfv9XIwkISj2hR2gmu+wAcs1UxCMgKMl6RBS+ywu9v9iS7
mYRcbQuzJ56Q/QNYjgwpyloWo8kRGtRDg9/dLz8WZNc/m2Yr+FJDtSWP76uG1CbAzPd6cugaCcCj
Hznlyw3G3y/4gftd/VbMpV8ITdmgUWsJ6jKbTbPBbbpsZduEPmZTCoCwnTXzt1v8/3ZsHJ+AHwNl
1XhfiW1qmeldYyWHet6rTWofl6z8WDoNU0JrPVJ80V3qJJvLdABniLQhuGRFCLpWzxDBjsNG6dbb
vBefWzLqV2XzpgutOy7L1u8HssrLzkxwGjRvJn57WlyPi5yPZnFyHPO2pp2wV8QIpTBpckLe8lvK
i4avoDWutCpHNxZ/jo3A+k196b8MYabKoprFtGVJ23rPD0rDZIxDq0oOC0pk38ySW6NdpEdCXu3Z
C0yEGh5SQUZNp59kwJOFFaKr1dF9khv5voj75He773fzikEOg2rQNlJZytBDMNZR929mIiNWRg2h
UXyIAsm9qi43agQmg73jochs4xB1SAtDICQChJ3f2c11bI8KmXva745kHXj+NjBdjoRND5eDY6uG
eSkd/u1IkrxDIUPQwqEjnwWeXUvL5JBn8KLjZKRZuBo65ig8LoQUhQjEVgn6vssrdqAj6Vp6Zz9l
DvkAUb9A5hVY1i3xm2PUf9wSmd+PEfOBtJj5GE3Ws/m3Y+wt6PBWOTGUtOa17DRKRQqicEm8I07G
zxSbCYPF2hjXwb6KvtgDzWhzFOq1GWOIkMY3CGex61TfKCknD9RwPBVk3JA4+a1QMjQ6wCa8EqUd
GJF8OCVCeer7qPbKWbTnbGK15zQJqP7qt2f/3bSw/mU0F5jTUZmuJad3LSQiYdMYJmt8UI1ZoffX
Qb8e5lPsOCF9ALQmOlrfQpDjAqmBZQVqiA1oInrebQkE3h6P0DnsNFF+c8+Y71Yb64FRLeaEU5Fl
Le68u0CHEDXFEtjxYURfYXdz4rZJmTDXz4+mOiZoaNMRzepy7wS6tp5Amgg8bjEGTKLPWYRC12ps
skbaKVAOpsQ+W+n2wRAzmaJZu10KzbPoVtyoA+58eyAfY4gdDSGWtY8zNLUU0rCKLInyUgI+NnWy
JKlWf5tSo4KtSa5eQPzfSJF9LM38rqe/tiWtABJgmSpeLVC9yHJsriKn+xYM+XJKe3wbItVuioHP
sUv3tVl1L86SnCdx5FRvaBwQmZJl8JdCuVPSJfG70lrIPgnyY8CB3P16hnyHoLxc1iYXs6RxRzCD
ar378FmuBuNiK8reYPmBFy9m9s4jdyEr1c1607rV8+EukCTQOQEZSHXtZNuFQvnW0ihXwS3ZtSgR
XZlOJjUyHeVAntzOjuqT2lYd2J2/lrpRby0jpAAmW+LSR2et6KOWY5npYgrC80V2oxekgdyCMryp
UEN8qtB+B37LzgnRXJZtiVD8mISR5SeNIPkPISkBRvCYl9Zg2SFUN1Nmj7XTOj5MpzFVvaof30Ya
fWBqsfCGhm34lipXgwIxrNzLL1E73yzZOEMtZ78AvZbChgxXL3TtxkrUeWHQRHu97vaaU6JCtJTB
Rwr/mcRP0qTL+YYjBmbclNT1AVwby3R0KlP+rm3ybr7kJnBUrn+VnRtrVev9B6TKoiuhPMcHJcZN
3hXtTRoU6r6a0MnNGgQJMKHlCA2tdrq1W1Q8WhmxRvZKDDNxvGa2OKcK+ZLUJ1tsFW23+fUl9K6x
s15C4PC4PelMOTy+LxbFCozBQGnj72vhehweyGANN6XK3O44nHFuMxdbDD0t8pmzhvUPvqfPc8wy
2Z711gUDQkysjY9oYQP2m6Nje/9ubnFU+uKCrYMpHZqoP47bs9OarTElXGWNIMUvVqUX9uPnLLHT
bSAqarPTOJ9Qws4nBPi6Zyb7fCHV8fukF9W/o3ZD5363nVlPGEoyG1kcWykO7d06PGsqTOK1CCCq
EWth6m16T/k+9DXnQNVX+chL2y5C4BjGSBry6lVmonrRy09agiGm1PXmKzYFlqpENY2LE50MorxR
8RBXMVJnIdxlG8X6bZAvdBuj2tlSwOK+HrgrBg0n+JA9h31QHocISlc6hbeNjd4X6Xt14KM8J1P7
rSQt7kxtGWcWkUCBKLnPQwDDNmdyG4Wh4y1y0He08r40SRRdTUQkE9/RDBuZsAoGpniEW3fbs8I4
RpLjHBpyvAz6pLMr6PwZTXU09Enu6yI8kWOr7xJIGVvTsMlGU8N7aS3OoQR55yEEwwocEFJfwaUj
OXGZdtHQvvFxt16dDPpWzM43vcFqR5o6f1SeeBR1UVxEy7BXddUTaDVPJSEavk3wHLDCT5xsmiTF
eB9gW6VdTRBxSBYY7BFq2R1tDPCmnbkJsnB8DuyMHKbWOMii8eOdFQrfEVVzYkL9rNjjcqeTX2nY
lCRM6Ece4DrzmK2VC4w/dJfK7JOtKdMpznpkTDG8VrZNxXEZjE95YZis9WI/hXwNt8Q6QxefTrnT
Z27N7LuX/Qp86DMU2FEQ7UrcAx8XsUsNsWsivJZdLt7mJRX3fUZ3m2wQ6kCzsnOw8MK/XucQy9lZ
o274HxkEr8m6lmeCmGhDd8E14gUIisWweAk49Z3lDFtsF2KvB3nlNxExz5Utx83UTdjkFyW6rQTe
CN0o9oEwtB27G7HrgBYxifbKYTEQsOoKEkX6/s8h5nXkBQVJuJOyjS3YMbU6tR7chk9Ot2Qe9sjy
OMc07K3R+UoXstoW9pheUQNCn1NnjYsSsHlk2ww1q09tfnMuXE1BhxEMXMtRATnBasZvow2PPlTQ
KDsmFVcDZL/flpC1bY2eQhv6sQ1Xd0rJNJvHJ2Opa5dF1Rpu1vtDrXVuy2ZqMwiUdBnmC0O2lIWQ
OvhNa++E0ZyxPkfn1EJDJRJyJy3EcZrWwbIwLfbFFdANSvR3yMy6rV1MrFP7aYZ41K8uyNh0s4Aw
7Cmvb5d+/S8sTEdZqd6pZDxFA9vGTiDQXhfdTRFsEwmmoNZywqgs23bTQtuxxRGHMqtyP2i0DVJ9
Km8NOk/H7sWmsfVpZwf4Sam5fAi0wt60La4cmlvxbZZ1pru0TF+681wOdXzXaMQX9ymaDcwBw1lq
8HT0gBsyEk9CCadn0aLHM9p8cQULJl+JIuFOQyi2JXGHaRBCj0fJZFWOtc30mn0t5Ldits6sgSqa
o3upmMvOmowb8hEp5udfBxhILjZL059SWnUkDMJBbOWNlmHkiUoNuh5eXM9il7xN9SXyBmKQfImo
klF5V+tReC3mr1au0a3E9pgOi+IaSZl7jVHHrpIU5pValDmbQS3cxZTqjVzsozJJMBDrxkZVmMql
Gu079ORZYalXA1EqgTV26Fcj9U6ZUI6tf3jZ0DnSBqfZGEk/PTtVh/08WZ5SDRCTXSj7KC+aG0dw
cGkYBx9wYj4ri4pkRJHaeXHq3ovU4QDc2dwh6tefUQSjgi2j4TTo7HKZDeMozaCQg1NrET2R1xR6
dpwaHwoRWr6Ouu4EXBjcs9Kqn2r8Cm6SWrfghYwdW3fOk0N9QjPafZxa7YZ+x+hpk/O1HPXBL0JI
wQrobo+izz3+A/lgIXJxmzkRJ81MPldZF+5YqXUsJa9nO96w0GDrXy8fjYahBymGn2W4FprgNR+o
GrBr/CbKuiVwTu8PeqsMN/HScApzeTekLR5ae8K10pnscIpw38tJ84vZqLkt96YdPeZEld2omIh9
A1cU+3G92qXj2cbckmv4z8bmiy0nk2ovTfisZxwalIFGq6Z+1FjI5GbXHscIq0ReZKcsFrslq+9o
GUFpgUDj69KcGOtb1IAJtPNsJDQoJpWiGV+K0njuRrU4p0klUJUSE1QZ9TEmTK6iMn59eVf8u4mn
xk6wQSHRbMjViLaG9tmYGsaq0Sy8iGBNMTfw7wq1Oi+tOOh6jkRcJyIdy8OxEvJ4aTurePxcRxuL
bRWdliRp7urZgTfT6sdl1X93/fBAQF+yzUJweLlsrC0U08lfSuueDpB2E1EOtxETe3QpyNNdcLuQ
aqgeNFnimAoHQm7xSSlwR4lolAH+iew0xxXmCIquQWlIry/q+TyWzVOGCzVI9eFj1r90OcUbdiw6
yq70eoqK3k0aPuCYnC1a7qjrm6zZMl6M9LmTmFVlclM25lVhWaReRzkq9HgUoGcN3iZFcp4zCdZ5
qT9Eb5c2t0KYi1QRYSdKuRkLjBPQngvkbXujBrrFFXvIIvFxkeDPIpvuZRodVbsjoShnCahL5ugK
YirbyL7bS4j0lfMoI3YPcu6OuUIsvYGV0VeBNRHH6fTrFtRGzzoI6B99c1ItPMpxo2yCSGhoRysd
14BC6kFKAplcnKd0kt/sHtm1NKLjklPk6pOq93BZuWEazKdlbJudMtDSS9G7DolpsY/pvdIKp5vM
KOROQsXM6TB3akKYunKfGU20aXN6KHMa1X6WogOyh/TYtKZAg7okcLyWg5HJcmfTw3HppkTkr5Up
upOxOsikeXbi8fOofJhylMkuGakK2MLaWV1ua8ODcfzAXQD2mcTlvdkETxV9fM1XCmhsrc7PitDQ
rkS+cZz4Ie4pM3LLtUy6sVvOYb62dZadPoJKTLsXNS6PEzPxBBdFof7tsvOj7NSsItd6O2P1oQpN
g6S1nsMRn1fdBiY1swBfu/z/XJ3XctvK1nWfqKuQwy0AZoqKlmzfoCzLRs7dSE//DXCf+s/59w3L
tmiJIoHu1WvNOea5YOIZOFKIkATfglR73ASyJQVcMaahdtr3OrBEy36lpI6MzJlIEhVBklXefhlX
RRum/Fx2ca0+2wT25kgzhnTJH4nbcmaPy6NnFW89rZFAE+q7mvBRjmwDp6n0MPzIjqRlsy7DYXEG
/P+UbUZx6bU2iyqgRPgm25B41I7lrfYDfDXxjqmAfTQNLQtdfaeB0Q1GbYzaj2lsC/bTIovakq05
S4y3af1uKDQgRaKyyDK3yCnyacAageSfuuWrnUyElaXzpVvtez71KQO3Id7FIt8Lj3IiVkTdFM2u
9LQfWWruuwKLVdkPhzyzWd9jyBbEpYHfma+aPwuko+K7BX4xc5ZfnO11Tj7eISW+wCpnLEnGiNen
KLF7GX0QmwPBKugwrNbd8bz9OApczWn7qTsmQUTM0hc2ORow6cOI9S7InUNuWjIcurTa9TkSKFIH
+obB3Zqgq5jFY1Hv/LV1MWQkgetWGR6ajrddFXY4V/ETgVSAlGA95LKEkbAyfs/p/KOETB/N5DC7
Qbzgwp85OKnUvRLxVdLgNn5lqn3oFoG6pGiueBp+G/Vy8XGKOBhFUb9vF/1mn1XFTSa9ZLvutTCN
PwuvfMHM9No6/dEZ22+SfkOw0taIOp9DulXf+gLkLhTLo5+w8Pm0ZQJ0M9zYXf67kMRaT8hUVvUN
Sl4W0EvUIzMuOJoI/+QUiR79JJGlfgbaAMDQ1SEbNSx9WzdQG43x0Lfpa9sTbY63tH9gBMgt0c1k
aq/9T4ojtuyRZE4n9b85mcbWqZP7Ibr6PGwP45DVZ6+OMXVXNaXK9tf7F+5Puf/1n4cFCnKGtIht
7f7HKR530rNJD+S7ONXEPnZ/os/48D/Puf996TQSjDnG3f/2zxNR7fl7fwZ8fP9///Ojtm8NSDRZ
ww5D51EXBPo0U35ou4qP4v//zoZsjXX3v992GYyIRnz9zyu5v87/eU3//LD/+S6Jb7xi/i/3DcL/
Nby/DM3OgJUnCAr/+9//9fr+51v+6zn/euP+/db88322XzFR9TefoKtgSR4S+MwhpvHqBGt9fGQq
fMRj+6ue3PmXX6ojtao6zALnUOul61n0rjosI539VWsWRqVS7PPBKsloGycEcRT4cMa/V6nap0X2
ayzqh7KnDTpAywihC/YWiBjUAu+TnB0udeXtNFnIAF80eToz+MYU1INblVEHCfUEwaVma7OcIKuI
OauLdgh0c3yCXU2AeyyqUx+n5wEmzBVnaODgIXe8qnoy/dPsADWFNwRkjYx3ECWxHjiG9ndI/eQl
13ARA60yiowclh7sUQysd++dEFdRkMzrL5LAnwtM9cmEklPbJF1ZE3Z0+/CLsZrm5fxQ2vl0Qsu6
BP2kXfLefO6XbQ4RNwOMniuiO8SqpXZsxhVY8lJylPKkOjhuf0gt542sQvNBWzCUQXTaDdYISFQ8
KUN1BJ2T2mKOZTC1LgNy85jYQrwku54TGyxHi7wS4bpMu3jTsL0x3VQLlWpJgslrRqsb44z72xuB
Q0nTD02QDoGDjYxLJ3CNL6hQE7J+dqN02ut22+1A/OHPiiUxzT1oZENkBxwgPVkMGXXPGEdNJW7V
3PmPApNTNT3Q1/il6eOh0VSUoOUMKqg9QYoMO3DltxwE0TX1K9JlePdMf/nR6j5O1rv/iwgcWYn9
OEnyxaaeVGaVZ/Roi+fWjGHqJlAQ53h5skoWVKtMLilpGKPT36baLk91PDHHMj+MUYAcGylEOreA
mkmcSGDmwxU+S/XowflHdOlqcXa1FtMOdK76gHzI7hBX1nyGDUwI15Lzf/2TwQK6z+D1gvvRvhVG
tWC3FtlxrRpAFh2THMdSZwTVgU7vIdbRM9V9G67O0pMkTMsjZZK5+HXk1rkTVIo9cBFAhjxN5MG9
XnQEwWBi0YeohB8cwcjPjq2efRVzXe8rzfwiciHFpDWhVJeOd9tgmPrIK0ZnskaGi/tnUe3Thp7B
SUGACXPlm8iJxs7cP+hMh0jE2CQMgihC0JXqqPApldMONyuuBqF4Z7rupGfzpUbHTs5jkr+685el
DdqJ/5QGciZjo1INBEXn5zh206V3P/P1laDS8titHg18c3hYvLAds363IhwNLGP9BTfcxoMzPZZ1
/FYk1hdTJKt34YG5y6mwxTlOJS+yKuPj6BJRn1pZifHcY6Abg3ypVx94ZNF8n1XNpW9mHjWzE9M1
6h7NnCB7OkcBk2YEbXqzS3smAuTzsBH3qA2Xrr8YVqPv8vXTg84X1jq5OogYenJ99lrpfhhYQ8O5
pJHEmO5tGFCuMh5Y1DSzazvZ3syGt2JIrrb9qZlpTNdUPOE3A4da4bh3TZSk5QJGR9NmuXEYHvsS
9khpICv1tFY/dp39s1Yui4aVJLjQkiogCsRHbAic3Wzld53wQunq80GZ65eWzwEl8yu2kQMeiDjR
w3l2zqPyh53j6n+5AKdwmktqiNx6R9i3j6nzN9pUtVPCXfYYhVQg1+UYmwYXIFIU4rjC2qTBzzE5
DbpFpz1nlNBgPqkxZplkCP2t8+qUIswkmO1t+JwY/YtfE77IgvFe2ma1L7J3EjqC1qjb86AB88ty
/aFx58O4GmfD8umiWuPJXrI3gcY3ZKZI1HUXI+8WVnXov2zClp3Gowi1abTUOZ5jUZnuTlXjW07b
wuzyv5Xwnj2pcaHF1hyuq7XLXgacXfuyG7hH4LRVRfWw2IC6GBaYrv4lMUTtBilxMnUfPpBl1JCo
AdRUvbWrBp+yylEZT/TA/Vg6u3kliAsIzt5tVuoZEyC3RTOBcARH58cUy9A8oVhLHoRGtEz+3rYD
0wlz+hUjmyBymYTtRS2MrtfkPS+sP0ZHiPCwtZ7W1TmT/1YEQ2m4L6ZM964ZauAFwHO75nXgDkh7
8TmQHB5M7nfR1xxYeqN5GEGqBDb2TcJKte7nommgXAyiLiTQ+GQQT1qXdQdPB1NcxLTmVhd+v8vs
LI17dRC19044VHbptOqHQ6HXSc3YG8qlhI9plxEkTer0dNRj0wkG7tBi7VC9iDxsMlL1YJlxniWh
z0bgfyTrB0a7xLut4l+plRLHZ8rxqMrmIVP2T7K18r0vC0Yf7oGmKPnVMrsUvvHHmXmuMtNwJQ8j
zGIfjFEOMXnaEGwZVyaK02XnGXUXIMhrj5VBOiHnDS9b8FET+bEf3bOMYV8RmQc7VO47r6WdlxXL
FYsrWZITwdNxJ18AStXsruXboPbCwRFssnpyVM1wKI/9qUQ1eulJpwuyYTDwh0qYOZzrMVLMoWrt
cWc6o3bILCp+tqqzNiB3x3nEebCH35LXbiS0sTwCjP8buyseYk49lCIsyxOT7XXoOURIS5Hs6dAj
pEM1WXG19xs2Ti1dLnNeHRsslG09BtZcBSyc+NedqEaLG9lF9i2mkRli/PVCI5ufDGt5q0lqPw1m
Bj1Ko5vH8j05OAK6sQjdxDyLIYU3MDdHtNNyZ1cWLvExjcbtJtX8uNzxE5c4rw7MW8lL1KrA8hIC
vUiRmxS5dkoX1DQLqSmanti7yqYDQrOiZwwT1Izprl3yp85KK1p719vlRpvt6Am95IrgT6W3S+TO
r2tj1l/0xcsu1UJkFu0ZQ3v2kRTJhwJBTJNgoDjSu4uYGaPXLYZ3mxqoh7pM4ic2RFYdR7gXbqIv
u0k85iKFeca7NwedadzEhH0YOx1Lw2h8T/Rs752TtbKOnHZo1A3tz2qYZ7ii7Q3+bH7rXOeEPQmM
JgPM/eBq9cnpzL2XH2U75ueIgxsw9UpzLz55YEta+cdFW17gNaGeE7uBeFsn70eOM5hvsp9GNgEz
3WXtwtsDiSloBCMh6Y9Rb6o2LFvrvfOnl6UZ3ruUcXaXOh+qnbForI+KnHv0S/JBSylJrEo+IOG7
AIh/EkPPOzBtPr300eH2Dxm4kxU8wh+1uzjytn7nMHzEyplZ2dzImkn5YiXRoo7zGNeIPodyXnew
BBVH63o868m1meUbcwJgWsKvcBfnL6v+JHuoG5aO4qmTPrhBoNiEEDTBht1cRX9FH2jtxnmk5Nog
HbbT3WJyRB/sanpR+kjvs6EfyeRdF4+z9F8rwIDnOsvVmdYtTek6c5Jd3tJN+ecf1ch4vUccBEKZ
wVI5TwSTiZYttjW/JQYzKpUIgYUpN5jITAu7UVNHymoaDrAc5o9OSir96mvn+4ObiBn5HaVTLqd/
Hpx4bcCgAua2McOc3e1hMJqzixn/ONQkITVKfUfpFwctFosz3gCKRUn8LTL+7DI537AjMycQ5foD
de6uMJV71At/PrdzjwLNBPUqtB6/NQ9C8//zJ7YrbDg0hML7vxHpas9dfi6MvD9L6E/nbPtTLEkD
ZEVK5KHR7ZM1gDRIaEudp/tv+N+/m6pyowVPaJBUrqkutsphsbfSpPMjm7OzMgWsM84PeNkIYsZG
kXwYRRnvaAkteRuf7j+T1ImBr/2/H5/RfRuq2D/mlTOdaVnnVeDXKyyNVbxaap7Oww8Gzf053b5+
f9I8o3iboS2SdhazQMtBgPIqpipwajsEe5AGiau1u1LvGaPXWBh7CPZI75YFYJFdBGZWh3VHUnud
cTHW2ijJHaas4AoYW3qLPBRDVZ7XG5D65lzB+oUt4NN5aaHK+rG7HGgHHf/54nZ+54NkUDh/rp7Z
MgMD6nLupJnwe0I63TPsfp638+f9IWeriGbaVoHRi47BlerO1UZCKOxb7lRoUFuZR1RxOjTIpj/P
20MhBiQzjMvlkTjGqJKLcc4Wqu1JeMaPAo/qycN4gJbbPrtF8qtzOrEza65fSVaMWgqy67cH+tmR
rlxK5Yns4KWMPToa8j9fvP+p3P7aey2TFOmnqLEZeqaCkB1z66254/w+lC2jnC5I9K2DY6QtxeW3
xjEXWmnyB3vcD1bA3/UUIIBCRDOWNoWngVygcAMxan+Thn+Gav5cejDTtXerxDVMX4Mur/a+cq4N
kKw+GbP5QZT4uz0CtwAwFsJWfImzcQ9bBTaBoU7UxH+ahLr5Z2Kr713FONQEhcQYoX50xfSMAvN9
GKcAuQ6gZCoQIt610edn652MRPeJDesX4svnuSeAzG+1OUSzdKq8+iJo8oceMOkAC3h1MSUCdkqz
lYEWoz78UGdWpQYkznItUmC593/678NAP4qhg8JgtEBs255ful13EDln9u1r/3oqIAMuvvu3vH9Z
U9Ld9bP18a/njf6Ivv7+j/fnrYPt7bXOemiKiqlQXdVHYhHKkFHD386eHqwStUvnZ99jhnhRT7ep
ahfxzaUCCNzKl+ex1yJPXKocanOvBLLTkjSNuHJC5oLPYvAeY5x8iCzwwnWmDKaED6SasiAb4xfL
3CZhttgnhc8ZFveVbfKlwWO0MWYdY2PZuq/ccrr2F4CMfGznMKsBD9lN/6CzeFwd92xNWRl5RRoB
98hfIHblVPQUNzVep7Mz55d5qOabnXJb9VvvLinJnxOt/OyQeR4aJJ+dUR1pJBhH0XRvHPtdarru
YNsWy53U9gYaZQLC63XnKIyrOUkhlkoouskzdz1qjIXt+mA6N7P3j3PaDU/EVB+6QZPnNDZOvZ26
EQnD/SH35mPKkYVSEcU12EXzQCeSs77U/7ruzD1qLdFQMEnKzfx7Oze0aAC5uuz5y/ShYYA/u5Bl
9YyAc8Nxfg+l9+A6w7PsyidHJl8WBsCLlsI4w2LGVk7qjHEg0wgfqgcnVKP4XYaDtL0RVFr6rerh
5awNgzq9Wr6awXvvDDPZd9sgYGjcG3fHt8wHX884UwaV6e09mX7mw/Sd1Z5fsTlZpsFZIk3fLH9+
cm1ETsz713Jew6rgPpMTsS5NNzFzWdUBydcf8cU5a7rmnvOmE62zQ4TqRngnyIzQ5dm2ljUUstxy
Tty/bTPFh4HAznpAttabZ+aYlS/QBffx3i7WV4vDSmUb+kGvPkzH+u1uVD2bvmDIXG3ZbVpoyTR2
dnk9ZpxtWqoWND9DJDXG7SHrqydavVS5HM7NdDcJ46gGda3ntdmTR8QSYY2hpWVPwtRJ9k6fpmR8
yhED2CUHyslKYd3FSY9orKN1XUS20HbC2k6aO5KxLkvrPK4E1qJDwZdmK87JOCMTnSFw3adfwiQL
3OzEpe4GhEmAHCrSniCrBak5PRWN+wxc5Cak/aJN40dajt/rlJR1m5gaevZ23vr4Bqufnov+bIWm
YApuC2uCq1/Xv/j0C9whybNTpr+ptVaQzekJ3uaVhV5jrvTlDM1VOdMf0oz+KEbyLNC/5hJBG45V
Zifqaa1hr8KiBrriGFe3Wj6rwfvbIjRvERL4fa9xd+pP5vCFBuZz1J2fxptUhMmiKB7xbja/Fw20
/JziToP568Y2qS1zfksr80exbq0Ag5nFML4vvjFzJsoRC2Bn60tJh8LE896lP7gusx20FZrsjXlb
Eu1dEtsT5eiE6cNr+277PuhFeor6JGcyBH/N6191D9fDwDSR1gkpejEpw2h1NhmgS62nkchUwyHo
8QuUxno1XZMhPS+8GLQ20qzpLSeE51CvNaP+7pIq+UOWWs3o/yPzimKn2FYrHY+gO8b+pZ9x//ZY
ZwVImNnsDnoNxQFv4jyjIdfryY8mfb6Zo0MXDNLFonD09d3VmRlscLh+TBODXf2x3WxDVvetp8nr
JPZVLvSu3G3NMuwB5GJ60sAcOcykaK1ZvycNGY6Rd9Hi6WlkJEC9V029eUP+Mg1TQG6NPreMT4Cz
BbWg9YuTh9WKCzDXKWD5xY6i947cpZtO+JRPw7Myxa/Y9154hxcqEfb28WlJWHqqdicWJ1IAN4WS
j6qIz00Cacag80WQXlNN7zSY8JD/RfxcK58JgVu8NM3yOsr1o51ayjG9PI9Zde1LBiCCj2e00T+C
lJ51PHgc4Erz2SywqLjS/8RNMGywtDRMJ3M/ZABQhD2GhG4Ph9oEaBMPSEl+JWjpAn+Mf64TdESd
11FyV6biyY4JNtNI2OiYVyrzk9bEZbXxKYHJ+A1s6MOir5O3Ay7b5U+rkKH1TszsyrUPQg7vaeZ8
Y2pBE03RQc7K6Q8eYPZM3XvWsuSguh+xFs8hp6ybVomHXF9/e5n/PieMQpkUIojbxRLC+xzX76Jn
t2389neS5rQC25iNB/rH6MX6fqCxHy5Ey1rW8J1hEkFsRFMfsSpg8xpHdG2GRvUA6MMwxq9Ycn4p
1PrUO5oM4rTSNtAmzfL6r0ZblM11fE76mJsSNcGSd3uOyW/r8Ftk2I5U0XO1SAmIMuYiQtC/L6vX
qtcxjnWI2ho4UVgZKIGr8deSuNlD5vcfSQ1Uwhk0/zGhmxowS/7UGQoccT9luwz44SllLbEEgwiE
CVUkcLpFq+D9zGN9RQ1KC3Q1zGuz0mfV3KWLxlS7+ZuMHgrfmVyQmzc71mu3vJqYXP28QV6ho8az
Y5kzp3B2/Jbofrb2knKd3zFFzaVbB97iCa8IrFxowElHRF9TbKS5NCjNRA/iFvl6A7cjJLBLZ/w8
/C306UiIb/eUFeSqpYbRRi5axmDtkVbVqpLnTHrWfvbaLrR1/+0eBCnvkDdrGA+Um9nOV4oGtCyy
S20vzx3zvKtvSffqZJ2xx1uSIhSzm6te+W2U6MaDb5Sfyeiu1xgfxWlmJgYrvruq7cFrMsJHdT5e
vHvO2dh8J8tcXpqZFrnWgjfITA6IEPDoLG2g2x6O836zYS5lpR/pnz06Oeq5+4NHBrkgYKzqbP9Q
2O5yzgYTTRBt/cSZbEprNlHdUhVyhIH+GFvJ7f6gLyj3hI/S3FqfPAb3TuBPmysR0WegS/8alzFa
EWfGWZhX6XFE9Wt0DYmSbIY4pFVP7Oq8hLMatFdqVXgcpzbV1lfPLmoMHLZxcVRjEAPA9GuEdv8m
dULbcUVQJea5cfByLrlE2uLZbL4lqnGf7n9xYAvv9W2GTzIExnt7Ij6a2yuyDBTdxTCst3RN2Vcd
qplWM9npJG8PvErrmo71n2HDyJpG71zLFWeV3mdHhwld6HTAZbQU8c+W4uC7M7I5FYudU2CLKOkE
h5Y7Wbt1MuSBiDR6rjk++WnsLUpLwXC9kny3kcHw2jDlXzR6LtK/zeCHzHZ55bsQRCWPC5v6Y5F3
emSNkBHdepxDZ3L4noc4y/RrsrDFDUaBmNEQ0AaLGTCbpTgypOtphQF2hIV8Ej4Wo5Ryosz1/KLm
kQ3LOeZ+90JoLrb0TN+nm88SEx1DjJVoxN5WkZdSuzsK5R3yGBlxm0FQlvFRzPnKRdotCEZ3smNn
ygb+s6kle4e37NA6NOJFS19xGIBQTCPqC8QDmCitc5whqBzMgVrRPSel9dSM+Umn8UcFJQbcS++e
xtnjbuhVLZxYLRnIEuHkN5kKfx4b6M6CtqVbyXLCfvCQzJ37kOZzeVhlT4i2dV2HCgKp2/8oRvHl
W5OFlrQKVLLJW5qSA0HFG4Feh6NrTNRFjfmYIhDk0swKs6pPa1luK0EUTT0WzDxniEFD4kUpNRy4
RvxamFoyCIF2n2Q7r1oSMjKsv0U89UdJNw+J03wDiwwDE+a2ze6bu1MYkyrwkSISY6yZ9lN58WLj
rV2y5dGbBKdP1n+zJUZ0SX+IErrbIEDWJDFClgKFF1QrNteUnmfjRVnGUm3BV4wQQIUCUD1zY2VF
o5d8lvmAoNYktyNbmvUhz36Xte2fOOzTQHWGgUVqaQ9WjQwzi7EUC8d+KOqOE3GPJTvxaYL10Mp0
jseZmcut10xAY6wxI3M+cMnkTzKZvnfEteqpUqDlOLCtU37186HajZV1WWa1Wab9GcPxFDi6bAD8
mgnVjEyP5szJOq807JBVQkjfFJ9NEHUoWkr5YurGMbe+4sJPqcFRXM+MVi9xnj4pexSnmJm0TPQu
RJqATykFlJHPHsmLCQKskvC/ih7hdo1rO2XSGl7J+L4sUt93NRvGMnunVLX9ScN8ldsWw56RoGm9
fEq7yjnWPuRj5h3ZtbZJNS3gXLIfftPm9ge3kHZKBVpP4M/+ydWhezR08gyjeTeYQh0cJT/rPJ/O
JIm8oCre3CbzdcmtB0dlHqdg6ouhnt77og9WZ0J1wsxjdmjOOglRMY0cQydnQrKuP7uxV7QV7eug
YR8g8halPoyCgClyjJUyP3N9ZfTy2ie7X4FZKsw/bov7vLZOakVKkzzX7WjhH7cvHgA0G9EyUwn7
o0QRYdqjh8NkxNBdW5/6qot9XXj00JlI7LK5jUAnfd6t8fd3jIAassazR5CGQzxgC12/tfZR0+ja
tZ57GXhro7pvyL4kSSkgPj4JCiorFOa4P1GI0AemSeFZ+XXw7edRLVRMm534bvbTJmlvrB+cMfas
Ate216ONov/WQiTZntXLHoWmj6cVTAFi75oaZEwHFFBp5/OhQ/axJUIEwzu4k+MfsGFQFeTeTTeH
JvI7K+isOn9wNeYmnYNwpAD/5COOe2j8Ab4Nq1kqu/3dmqkl4jNZqjfO+szM1vTI7OVS6AXFJm6a
pvhMp0Q76g7N4GHVd4WdwXRDxIqkJf3Ha6+P1n6aGODWFRKmmDugzVBXOcQSHdIdq0MaVhtKAAM4
Jk1kegLKVlj+NNsJmzey0V2zFAF1oOSzwTyXEPVOMy7khPmWW3zL0mzJjuziU2nyjqOLOkMs14MB
B6xy0Mxm5ZvVzfzoAqsxPZOj1Y5PyqTiKgf+exqjloz7djf4MXy37ZkuyZb/LKmF3VVhYsU/8jF+
SyREkpQZEvI1TruKuKzJF3/NcfTDqqurcFyZ0BQbrBJrCDqrcEViJDrji/V0s7AVT3pLLw4yFURQ
j59RdHkEbb2KJqMB9jJeM9v85eqsR4XW35qUilprsekarPMp82PkjNwL9qOYLD4kw37puEgWXpU3
iLe5xFMOi+yHVJzFnJapj8j4sK1WI40Q3C+ttVQboLryzjCMzKGXUNwNQCrDGYUHDc6Di7jQrEov
Unr6ed9P1s49lUl9WvKn0bB/py1HB5IXMijbFGK9iSaIp87UknM9fk9XPju9IbahaWrs0IhQMj6+
m5E/Wjo5CU47V5fcz/Vjj4FgUHLeVymHXM+gnPfKSXxzUjmfJ906dpp2WweHdIONsdkwcyctszy5
RT2fthrYKafuqTRZNLPF+qGSyXoagcxqs9Fj+Ct3YuPCF3Kb8KwRs7Y6mqY5P9bK+TEkfXm5P4hR
/UxTkZzhMdu7sslA08KrC+nMjZHOIeRSr+5HOgnks/ZCnhyA5GO84gRnHX1h2D4eVkN7aW3p7FlL
7Iup4gtiFOqhGWAiR/xj53U//VI3wm7Qn1PFJSoXsZscNsntotI2rEOqrO/CZZiYy+39o712thec
aVZ8Xi2aoPyW19k/MezxCUvmNDvD20XgpJ2kd3S70j/Q5HcCtAgM7jotKicNTHKB4+kuu9XVaEJ6
g46g+PQoDMbAp0yYtpOa0ZNkPDCAkQ2jP27E5NRo2fd8RAlaEHIPLSp/tov25s4JlrKVRCv3aahc
1KZ9xrU0iVtDJYPEgaKpdIpXS9o1Mpw/OOyIIDARYOuc1gMX7RCvrV3Cpu923eS8y9YD8FpRLiWo
e0A+v/dUxiEpESYHue2BfCPgCqYftATMhXEpbG72z7XeTqPK5eyfZY+SbKzQZS7B7J7itgu6OeNw
a9anymXqT2dt3LnVYwXYGhsascgalAgqRfQiADAPTIGp93xWYzWMH7rAcB1TlllwYSj1GRnLNpRl
f8b1gtp2ZFO9v0+O811MaNMsyEezgWPo/oLbdV6DhGpLm5JvK4VgROnKXg8DRa/KIGOIvk+5BBCm
6H+WJZ0j7slINBZuLIVYwptiitaZRiauOjoK3KuZBsAuqXN6BixYhs5SUyD3kXKDD2UMHdKWmal7
agrGeASQnHs3/dzM/3IoP6uaqwkhLWJvXUQGUN5Q88bXRJfvC5cVHiVIKv+5BLWeoXeO5zux1Jse
jQUrVrGwPpKhV3e3wl/YH71TpqffcdEPUT1hRIMKQVnCkxrpHpbK5ugb9z5BWtofDQM73TIv0nqW
/PhWrQtrsjM90LpeQoJN/DBD+WkniEzQBwzguX3eAawucLQ4x99EgkHQ1RHMbevVOOxHRBFo9lmf
h4UDX8HTScPxGFmyirlG/ukPy8O9pY6NxAwqTvHIJBpacDnxp5Zzdbc+JUv7ugfiCeWiqJ5aVz1k
LDKBqD6lrgitj/ltWo24ZPJUO2s9VvGQRjbt8w2x7EX/rIlqOgu9mPb+lH+WDK3CzsQsU+pRZozm
pcwRUNiTD7ecu91bHjmTpLeOKVRQ0bf9GMd0y+lpkn3pJstHhedQI/iVdob6k9HQOXazrT15jfZn
nl8TvzF+0qhA8VwTppdZTn60zbUPE8zqkaBB1Wgk+jZdQ3CToSAAjqdq5PAHNdp4ICY1qMoVnXWz
xAff8blPYggp8P5ytP1czi3IA1LvS77hVJKJQJiPJ+pPm/iw81hyP25XCCFBv6W/fDOM+gGmwG1q
wIHEPaRyTO8nrbdO9L455CjgnTSUScvm6rG1jkWKKlHbVoLZL9hmWVTMUpjcUtxxVuL9XNVydkt8
zo5VfGzrIfcJqgN316bZZ+qCZC2653q1vssl/SpL55hONatabqtgSztFNDPykbqvHeW1OdEhNLOt
s19S7lrbTdTN/KChobG32psVsiL6AN48Vl8u75ayA98tEb0LzTeNFdkv+ywq3eN9w44522rGBdNc
HiSJXUY5Aw+VX8aL0XufreadCnCxfm2cUhLggla2v+PB45rl4tKU/TZ7zMmtKsTPXPvVEtQdS/SC
CHit2Xy9kUvbYpDC5pd/Opipg2T1j9u9a+TDuq94ObPw3mbJctdr0AWFkDelUSuqrZyYzXgPPVeC
LHqMW24GrcYtPdDqthPr1qDDC+6vvB9xaefO8th54lWNlmAcj/2NKqJd/ZuxeYOXlY3AdLFvStBu
Y4rXanZvEPDW4x1Edb9dkpx4Dqt+EGin6S3y+ZL8RBxRnod2y7IUI47HsPFODgBEDzOZwdqaEcYS
Vgf8tVEF+KPR/XBZrJvoSt4FywX2l2jx38xa68P279qC1IrS1YvKEakQkqGeAAjadkxMlwcilOH8
bj9re+7AAgceCapwCzNnO+60rmbAl+dOUtkDjqitS8+mk9ZAuT2TYE+DdkgtmJY4LLat4qLw8DSV
DklNVEvbwav8NCrz3Bce9rGNk5Vn9bF06SjGySawc/i1Vx/c61JdbA8+Vbqd7SuxPhSN/dtuOakQ
ioO0nxa0m7Yw6YXm7Kh83kc/3omewx1Xf1ASRQsJj+vRkzEDdGPrFM71/1F3XsuRI0u2/SKMQYtX
yNSZZFK/wFisIrTW+Pq7wJ45fW7bXLOZx2vWVp2CqYBAhIf73su9MItgcrIVL3JCBJqVuwbwI4o7
GDKESbk3spbYyNt0VvF2S1fECNzYCmzLJoODzg7tGmDRELy1wX2W4doom4+KM+elmfXcYayREvDA
HQClpLComqoDW0bIW2GrioFELyg37Lq7Og0v/bbLylvjCLtxwUHBMm2KlMvj6Zbi7XbzNfk1yVz0
raoHg7WyY8sIa+mRiu+raHcREn80liuSktUiZbyNx+mHj1SNKt/2+2fuxktHokFCwT5XOzqgLcSN
nLJZUe4mTN6Lsah/8uIXGLP5jTKouBgnXHQI8XM0vTiZaSKVLIdGajPcz6rlakZaO8gasmtK7sHJ
05okjG6ALiosauCVeaec45RTLLu8hY9RGHkQ7juJK2gPd9KbrPk5G5bYtdoMEc7SUeIX+8QheTi5
SHo8cZLCs7AyY8EFfjIVNFFc/Lg1RkorjbXuxq670Xl2OaYGQrZFa/dqMjV+u1w7Ml4ruiUzDV+s
Umr3NbYcdDh6MEa4BtcangbMCCkBfApPpvV7ZWCNjQiAMDdUDs0kVn9u+hvYI0wtS5Y/SgrKm4rp
GyPNiKiP5njnjh28o5DEKwWxvM3sFh9XBJwDepK/qL3/KzDh/4A5+D9iF/7/AiZUTRMAzP8bTLgH
dv9PLOFfr/kvLKH6H4alKhrQaZgEKk24/oUlhFgIiAIlAwVmat4/T/0nllCV/sPQwI5BNAAWqKsm
aIH/xBIqxn8YPGFZG13bkjXD/N9gCfEl/JNSYDJqTN4OSoEMPf+flIJB7uJkjckFLciB1CHIdYqE
YNaKa7hQ7NQt0cnjwbgw6eIoxa5tq9DdaWRTPIB+JZkyq4Gal5Mbs4GyBfTSh2HKg2KgESP4jZ4c
o415/RdGiAXjtkT5leTniBOjoZ8FyYIY1gwuhGNVDZGbF2jD06KKHKIo8dQJCRolASEmQqN9P7/B
O8zomrIG9aCgJ5siWL8yeO2ChaMwMECiUzhZeRmTxR1PI+uvL7IFsjFynaEVyK4gl5nTQC5bZJBM
gopdHRO0XYaEQnU/PAot7T8tlkkjGXU3LDTJoQeyjcTEdEJ52Pqlhe6iGR+VMEOBwbMc1ewvGxKp
/EkTVBFdX6KQ0IEk9VnqvBZYQZ2q5W9N195TMKtGgQAqW+vv8RVMOSyELt8Q+WQz1cxy5VijYlMQ
YAustbrQYBiLVA7xrGNGokn9hEE8tyaKYdq2HtbFXhw/48H6g1jTbmTjVORUQkvpKka5HDSUqFd1
al40Nuc1aHmSaPE5lOb+ggf6RLSOqTaJb0Wr5uge1V+RGvdXvCDkQTO9QWIq3oV7EUsRIDl1a8pe
k5Eqh4MZS94il9bFCmfxoRm+0/4K+D16nWazon6ZZa5iyF+DCo5/0mkH06DNnK1kvajFEKAtfsTg
KlMEVfVrg68l5QNHKcXKhU0ANnh0Ixtn7IteeBQUNMhNlf3WwcrZOA9bFI7AklPsbkFisIEYSSTF
Es7XmO6HdtqEVIgN5YF9ZIWXNhXdsc6/wsrKD+m2lS1BJ0oT/RVox4bV2qSXZhlCiGuVh5iKHaeu
WPxkicrjqPOly2b1updqrvS9nC+PvTJiR6umbh8aGChkvT5JULmtDsUWTvTBnjuoN9oyHRd2hpcS
8i41Nfod9KJ+n7Kqft1S0vg9TMhXWBYr1Q9F/NAjPX6css/p5RJj5jDodmOqC9ybYdr1QvKS1dW9
W+vSDedo2qNCgzRodI4savpOtxa6rpO+9qm+iZqKL0kRBoR5ak4zofWiax+UYOanYYwQRraVvUa0
C0oxrJiDAMRHFjDXoSAvquZqmNuaXJKCH4qmdWTDOElV5msdTgCxwEA4iUV8SsTuM1n114FNL+EK
vlhr+JDT8ZouaCWRHRBx9/WjYJL1x9ZtUIO9oBXGppcSDWqjSN3W+IPNPt1PxeiyEZMDuKlscvro
l5DHftYtcWDRCFXIMvwnArzTud1Rbig8eYiZaYTFVrRWs0UT7RKNWLIah4skCY4ipejv6UANdWKp
EEPqNxTA8Q72s8bWiOTNRMKvN0zUFP1bujS0pjHpEkijpMFcv8rcpF3cQKdHlJEuOlmE/FH/MGjD
n0yMLEeQexrWJ+iVNWFGIE8BsFcNG5m2+tjQRMI44QRFfolbCRUk8on+JMvdBVgGFv7l0jdjhEpb
88WCgNsICSurlTprzQSkakiWJWCjmDXPpLRiNCL1ljYdDpIoqpjbK2JD9MYOcmrgj8vGK96lUQ0l
gZqkm5bNQ1waizNCvGPzgqcC0IuaM7Un2CApvKHnlpRHsTbetRDlTFTQMUJ4RXeT+MWQvQqUAm26
F9KQZ8LXtWbqA4XMiOlviailU8ic684W+5I5Qq+eYtGiKeus0SxsrN1VHs1gbpvPqJEvYxJPUGeq
F3NBHNyNmuDGdAprp+SPVFXTg2WxkaYb81PBrtWn4Z1534hauIunQKmiG2m3x5lu9NRagVJKLYJd
i3mc8iVwBgwp4Lp68lrfkZQgm5CH57ov1Act+WP2cx/gbATsqGEjE2YtSNXhbaXw1a36m1Wn50rM
H4VZfOzF5rdqkqFJRnyAxmRSmWXJQ73ZUza+Ukf2cUPUB1hTkUNNccSTPeP6BUWyipmfyopbixd0
wPV1kIxnKjHr2ZQ6wCB1LARK816KanJMJeGkZJYAaHb9ROVbBxhw/yhrNVMO+6b7AT1RrX2JkNM1
dWW/IG8uU2l4MBRajTTrVQFR8ci+fXDkLPSGeaCZyZAuu3bFGN10SRUkk3ZNrUWzKVLPdEXMJ4pb
ZudRblFI8CCZMe7RhN5BEMWrziYElk3h0ga7RgQgUHkR1+bUmesnJXVEyHX2ohsg+q1a20e0G7a1
eq4x3SS7DGNaoKrMBnqIRoJmmORry4dJjoFIduIEiqam2xhWYQ/Nz5/aKsVTm+GbUhIZXIA+fOqt
3h4WwI20PUjPqKBTOzTlIdCGTfVfYvnrw87XNSSrtGmoYLZPv1ZFu4hpI7woeusNqvVrNOiv0jem
FhjYCHysCqlNc/SboOlb1a46JNb6OxuHX6iC1KBTt/Yz7DaOTEqHlPg/lIv4WJrafUmpzkGzqV11
YKkYVmlyl755EtkIkyTSR4/ki4cxTkNvZdCHrlyfGhA+3tDnt7pgLRSw1lMZQU4RSU/sAWUHa9Do
9vWcntt+ZCsu0E+nxcwWp8h/6qxTnTXtC/q8fstzWwdmrZ+NHgoESgx3kRSbTqn4UQoW6GZnrdKy
o2Y4YXXQib6gTQXpwEIaxSDQ8t68olBfSSG/gfMEDUDX4TSJsrNGFqsgfjouhngjSfazGVYv/Zgv
e2OUP0G10rjWGIwz3EdqqXR5DTQDpKuo9r8xb8wnHJUJ+EoQcRq/JH2qGqsm1d/+no2h8iupetbV
5qMnp7LLOpaRSFV0r7cOS9Xn96QnF8BsCDKDfbpQvIKPVX2027a4gACiMK7SexD5Q1bP9BgU1l9J
h5teSjGGVxpdYLVecqREfZF7CYsRFSSb3uNW+1LfxFAIKrPAfNvHLPI0KUI8SQ4gHXNviOhRJ1br
VzyRZJOJ9GxSFyAWs4hsAUKLvMZLXWdNUC8i/JFVekd31RHEoaSlr9q0tRqCYYAs1ErAzGETckKJ
eU0ilVMJtDMcRvEKo5FefxvAYdCH/YjZzNGRvc0DCsNIIAap1vTFVBqRTek5Fqw73baFvZL0OJ6k
xVMbfJFrh7DXXA+I0dCJrRhEZnJl1vKyMtHP5IBnC7+omcMGkKgMlkIq+22VCr5ZEQUacwPxtZH3
fUiDwKK+ZKr4EdMa/bAQ5duogC2wDXqyHMNYa3BKi4fMKO+yoVT+XJqbC6DFFWBsOmlLFikY1XXZ
eXMR/y4ECbsAfC3EJ+FTosZPtHunAjFiYslx4SANYCfv9VVMMgIBw0Hf/tEqbBw+Dof/vP/zIDG2
tM/aR2WyyPK1sC8OTcZkymtTLzL4vTSRo6CkqXPumRMC4p+nywRlMF6MazOoqLET3A4/t/67u//d
Yxh7DMqbiYHQmdfmEFCcutDhqG/v99+94ufvwkaSV0ef6eRBRES6+F9/rWXgaey/7+OfKNzYRLj1
b8/8282/PyLSkaU3Zotx/F/vRi8qEBpRJZObJ5j6633/p79SirZ+EfUErcUsPpZGl7y/P+2vX/Dz
VhniO7tQBOuvD/55rGpL3Q6NzHRopMt5h3/T9JUCgWQbCu3miPh5otpGwM+tDkKkG4UsZ38/Ab9q
pf7CKMtxoyFjpT3eJlvLbbA9ODFaea4OP/+EoI4qgvlAyjnp21T3b//8PGYpc0zX6AyuSpmuQT/Q
uZT0+uEHCpDlc48VJemJ0eUceVHZxGjr8md5O6FxwQjtkT8crGIuDqKmFX/d+sdjqmpuVkPwAAZx
y1FutDJQrRKLQE4EqFGe6jFyHPTt2pG1rOFzWna/cSlrfEbljAkNkmRsdlgc+Jy//1m2T0Qt9++P
VbpFin/VMGQX5UGoRqgG6yj4IcCzxFTKw9+Pj+NsQRCVT3EK73MwanbcBZ/58yJE7I+xVFa+BZMR
iRjFbrLB29tBZnGpcwLV2L5wvR3rn1v/uCsvy+Cv6pERfQKGWh+2b5B3iLeEBrfOj8no55a5mZJ+
7sb1CI0sBq6ubyajdvMAtWrdHH7u/vUY4w4uih1k+xs0uMMNMsctBRuCyk9Q/VcwWbTjIMiKH1tv
8rNTaRvn1/lQ2tF+8RsXV2IwLl5n7KbBSTX/th5eJz8gR2rriH08gCAL6pnQk9Z9eKc7x6E45aYT
hPfW0x4QPvgnOqg6mDycfrGD9UDrT7v13rcPOzE5N5V9y1r3NTWd0+xk+1cclq+m4OvX5YsHBpcP
zO3wrm2up99S4QnZnQs7KE6v4b3PSR/gnQDwBfLwkOyJgh/4blJACPAQ8N6M7W/qYHbjSofVmVzM
IxMGPRdfWm3dizVzYo7Fgh0Axedb0pzV8sphWQuk9jfSxRweSrSkBPeW9oY5Z/5AnFxC3luTfhfL
h6bz+hDxgy8KVModVDwWSfz1phv7MMJNTDkYx1h14bPDM6AvLydSn26YsgdbCr1JAZJ4yjMAjPb4
XZoIYG0jd6XYESXXnF75HtlpQARp2SrNhRay0vbk6ywKaJT5WWtrd4oDa9SMPG5w11L9etPNOXNM
hgC7lKde45Ji59HCrEJ7IBrM1o5unU02zF8KHj1UNBPb4Z30sSlroKKDd5vIpbttdp+wHjeKo3aH
BEt0eSH43z5svkg5HB67eltVn/mDkj6fXnV0oHfptBvRv4wSkiteV9a18xB5YKwZFnaEN2zx9Ib5
Cehr55l389rsTZMuQTdWLI//qa+VB0QR++sDWmGtccPcXfsge1lIKL8oV9yUkLSQUNjqY3mWJWc8
xwdqzPZBNe3piR0mCqvJ/CV+icNO41gD9Pkl3tAgccDGP7Q/LunajkjjJXxkVsRuRQOlz8Fb/fhp
dBPs27923ZPoezMz64l6XXvuKTkVf+rKlfEyOcpj5uS/yuKcTrpfZC9S67fUUbLmLD4OtuUmrmhb
3+EXwSIMC+bAS32O5WN/KZ/z+iTsv6kj2M30Pu7n/KGXd/RShJjCjEGbbwPMAFtQas4NhMdCAXCi
Y684KN/zNxpTqo+n9JMhMOAREo29Kq1u6g338VL8xsrRvkgptN5g69ezeJyn9EWvHyzMgVn9JOFq
bB668p2X960dydvxUK/0rYroj8tgZI9dePP8IdBcfaGpqs0pG5zX9SB+BTw5vJEr+ZDS3eiMbN5z
7AEeAylfd+W3lbuY8btHqXaK8spnpwsD0s2/Of3I1LkI+UtSiGp9ZnBFsYsDaBtonFkTcM05fuHH
8ZZcEDEn1ugeezwj6jaiM7yQAnl57PPnUh2BFlEUY6vid9NRFXwmg0X+FvDM9sMnI7lr97LkWgIN
oc8MytxwldrREEGhfF9avszRBEn3c5RKVILmc1M/IUcflN+wvAOr8Jp2X6Gx2xRdKAp93jJJT0L7
qwtZfbC6mKgj/UI+0eENUCsWPOw207KThk8lvIE8xgi0L5qHDHsfc0VTvoti7+TVTa7P5n2VDk0v
2QJnZEI0yPUtlQuZlf3IXjyWAt4irn6/ljbY8q7zopZAzOXaIxeoQYZxw8w3bc77ACTWUb/Qgyx+
1iKcu1kf5pUzLLd0MGe2/aRode3tSxI/asHyxRWsU9ffUoZsiJxN5knWdVdYV/S9n1gNAhyHucNU
np3WgtmTW5wOIxgPo7fN3cyx7wwlPiOQDsMX8yo6Z84zL1oPJV14ndrjq5zKF/JMCwBnx7RVfmlk
fVLHle/Cn5ZE3QeXCtyY5Uv0a69GMbBTM2Lyy+Krd/2KBvZnavphBdpM9ApmOptvAkb+DTPIhWNA
3o0sBk3j3wboURj+r4s/yXb0xMyZnDhxEJM4WsbwzFdQ+WMNvpnXM3jN2V98yArLF7MPUymsHH5X
ZrIshjvpIAXbyqECGPcSB/dK4ZUvTJaDy+Yehwb7s5hVK/QMtCgn/WpmrKSMeuGZ1jzlt/BRsbhj
WjxwskjjyFe6daj0td9bNMYaoKV+vKt34fxnDj3xi0MHWBWrCgIOArL85+3TVzIpTLs0Kl9DrnyH
Z5mqfz5eKQLBcKoTrvxP48Pj6OM4fMA7+Gba1ofxwPLHeTQCDlD8OX1xI5hcrmpWEdQnWe5TYWQd
ZmEXOdHbSkgrX8uWDsIzIm8TjSvIbgCyjMhrargsZuvDyhllaPFdSztxihMbe4ZDayPwPSgcLkLJ
bL/9ZEf8+mTksVwYTmj3hwaEqmteOUvWA1f9ykoMyd3JTsZDwfuxHgSvxgfbsBPVMRwtLn/OpKAE
4lU4C8/SgZPEf6/py+x8cRD0OyZS5hLWgjNHnJv8fn4Wg58lFAcg16l2rD0gCGBuHlheNN3Vqpf8
Rb5zGqsTy3N4N869x4hWmKMCC33ZNjMZZ1Y/DZcISxNvm37G5VHm/EHyw+Cz4xPBpUauadcLX3pC
20F4wu8EBnhmqiTP6jOLdm/vvJgYpWBIWwVYMgKnEpjjiRPP5JO/MA1KB6486iUnfhlzwBuLu3Z+
51coH/waLJOsoRxZtKdeJ/h8lPHx3nanhAX1g3/IeC4OE2r0xLAv9gv9lR4GgQFde5yXEuWZH3+W
2rFjndyjLneZJRms1Hz4AkbAES5aV3lg/udV8zZI9dlnmOXffC0Wfz6Crfi6G9pdHd66Ly7r0Ag4
KyBIWLIh6vHF+GjrTHuPZE8UJZx45aLvZpM24ihVcYYHmAAZJ2IQNvgrLzPBAprSW/5NLh6UwRQ9
Ap5bA8zGd/IHmFP04Zl1E3UR2jtkjVAPphuHoDoltxTH5RQgSSr2I6JcrzyGw37L6TPqAdCoKEg6
G1xhgThhGc7CI3j4ZDdziDXpUFvdieQHAAw77jr+rh18ddSPNKbarQpb+H1v+BS1Gij03a1tnV5/
qikf5DJ4C8nRzp/mnU26XdPeakeTaY4GFEsLps4lMp5vS/NWFgHm4uRj4sSLZAOcCL0AFHfEUk7W
93sjXE/bwZdgbxGigS29v+YFmUWfsKn2WFZN5Cl3GZB1cWWKMkhLTF/zQaIhQbIlAWqHisg7y+nE
20xJ6qiolVpWtbnxQr+yznX1op1161BzEimIgPcJ/bK80DVTHbdhYNIWt91yw85zhD9vBQXV+sty
IzIXpwCoDEjCmohYPaquqHjw52siV87PY3TWKvhHx7j4g3RUeGFpNZ5TdpQM4MhTuE7BM18bYppt
gJ2QPPHh9y/GLMs5cTZjt9jNuPxurep37+Pi4DTvqb+LQa75zdsy7MV96HOiUd+nmIxUnzWwLI+x
eem5+zAjgRYdRNqjhTLRC4KASY7yuPDctj4jrXpjvmIEzKKDNkSc/cE6QwHjayX1WU1cy8uCasJ2
+TOtLFTsUVXuKQqywyBamR3xt7lphjxBfJrGI1+YHQdjK4Ar07HfYXkldrPl2jafStobszUgAKbh
7rCTLrhdiQ0gMMQEwhMLlKOc52UnR25x6r7m7ruAfCo8UN0r8eQ99tpBfpI+wLB5qhHgw4cyHLdH
lMMmoTETsnpQVNpHkGXPxfnWkJEGbLQzflmtxIY/fm9k3Us/IZnAlcsT656nB61/odGbeojYovpJ
8bi2Rw6FuS8+6mo/GwdVQwMI5JMWnk6BBuO4ZtfkAaWKM3sag2tHYNt6DMAeMVNBwy4CEuXcvaOh
ZFyzkBK19o86TcOowcESdES7vph298UlV6UYy+zUACPDe2sFvVTtnjIDgZzlluWezBfmjVfyTQv5
+AiBg9189d8sU8bRKj2ACwIiHJuTG6tBn52r1I2EHe3IizOaQ8Wl2NnhKnTW4oPibnOg0kL1JPZF
EoiELgXEzsjG3ajihXOW1tMpiU2ka/U9MDN4NYIz09mehi7KDU6zsA0hhJqczXH4bSLRvTUCwDy/
EEjH/jbjG17vcnjZ7CvaIRXe6FeCZm9WzkKD7wWQRCC8bC2wLksJbddVmflxlcxvs4aECbCnKw4I
0v8g9bGX9wGPUB2k1cHkGapHKfBfX0Q9NjwAeLHETwrq/BQ9CWqgAkTPumtUni76mWM+PQJE8uPL
T2ACR4rN0Yd14cIxHi2Y1X+i5+XGgmfBKUqOKoRAMrvoXrNoN5IIYNUtwMwO5SlVCEMCwVl+RyTp
H7HUZMeSZdAuX4XBx1sZPmF+qskS+kOsVG6l5wcxBeov9BPFngftsSMxrLop0seeK6kXMVJ+4KAk
aTyuAOkjdk4YjkEQoO5tHe0xpM+YrfzOFad4CT9UCCICrcFhYNyjM/ld7dEa6Ab1CynMWO7rJpgo
Rt5xQ6LcZhqTPsKT9dg3EtpUM2NYjjt8KKyKnGZYYUlgyqewZ36BtJfYDAXD5p0417mya4yT1l9a
Cu3tcRkfEu0WTU9r/qaOXhUvQRy/byIzMrrIH+1CbYBnIDo4SZ3TXvOvFXH4Q/k+fTQ5W3mXFZhZ
8og+yk1Oi7sg+Dp0J1ZluXRwuLW/+H98za/yc3+jEIOiKitsktH6eLXGC7KHUHXVCeKaE6WecC5Q
LvUergQJ4cEnMwYGk1SEnGg3pGg72D1e52ineq8Hy4FjNzV4WD/QDZ20U8zs5vWnSGImhB5OePBp
Budotz5lXjaxt4xLL+KIjPvOcCP9A/UC6lovMQ67dGu5xH7PWeNPCC43kQShW+9Vp/qwfMlnzmQx
95oXvGDmWX8myeLJpIbFs6qxwzigPe9f+9HHjFtSaSdxt2kifREvAfurXexLxCihqwt2m5+TjOR+
dowI6GE5Ho9LAeLV1h+iYxNEz/KwwzWRBVmK2suOr8ym6nt2no8a7bt3ReYpO8UtHi0RSN4pZjpz
JYTvR+2KJecuMyuAlNnNePepdX7SylBk+DjtG62vKP644XsTbApxNYB2qR+wg52GPW7y5nYPL5ob
n4yrQErBNq6VVx1B6M/3ZDcIXkwUKp+K75nt3bVB2P2UeLlP39lofdPfo4/huRex1RwA3j6rHPEd
37hz0vUEIjvvEb3bLKuv0qMWcQPDRCUfK9NruzsnGlAns4ddOCkO88SntIWPqq1QYhBsBdV5an7m
xMqxmPMvdW/Le8Pr3tJXZlHxnQpZFKDL7ZU98r60PVYqOgx8697QfOChodMEV7H02Ki3pbYlA13m
3pS+ibrMdkeMgJMAUHhJ1F0UEIRbRbTf2ToRHRIh0BmHWLSoEH20M3a76G37f4WwWyAoctMThuXD
6kWF0+1bB5XeLNND2c7Jq/Bdon2hK2znsX45vUM/pTcDCQIxrflanBI6rpvOkCxB+4pGAQYbANdR
tCOvFo4Us9hVUdKh1GYiDMLfbw8PqukuZ5k2LxRmMHvr9oYe6vflsJNp5mcEEzgBNX0m3GSHvrxl
sgtAglC/9gzrtkoPpPrFfbnt2VGSAO532aex/pPNEM6L/8kowHNA2FsElG2W9KPEH+b0XnyJd9Nv
Sn/smkpME9RN7Og5h+l6N7z+lY4oSCzs5GUw/KjcAYCxw/dt9o6ee0pDtuKjbfxOXodfeHkr0u+u
9KWRPXEt1LcgX3H47MXulC0f3XeOSF9BMcE8bp0Ffk7jcF18I2BnjkNdQMRxkhqXsjgFKLk7kQ6Q
SaPEXmPnYLbROuDMwnvlECEwy6PoqOlX8Vbf48zpMIrZ2s7cE+Tf1+YABv1xa8qRIpf/rB7aGEgC
Ypwj+ieSQ9YlvkJtkdDHvpqsVRMGLgfTRPg7hXKZQeYZTp2iKQ6HsQSiekjeB1fY+Ffb7iV+GaVg
oAUOitJHARkT22erea9fSKl+9ekDkZYQFOpt6F3EzFZ1kGAIzJA4q3XH1JEdrNGG5uWM++kivZrv
g2AHTUArgBOXpOKP9/5Vf4+ZRSmJ+yAUHFYleB5ResuQVOYaflh7gKBoswv8Li5y9UdDWturJ+Vx
Jp54NgxbHs/Zp8y+N/JWhkhlS37CNRi2HkUChODla/2r/lV9WWft0LKzJ69xRS6AWkBp7jkX9DA7
oz17hCp/UswOCdH2zbooR0ZHskMADFrkOtcP2LqSA/1Kpe/w1P9KnuvX2tuismv4VMLU7a8RJGz8
YjN86vBP06lcLdtkwJKUJ34pP5toz//0gGWddRcdSQ0Ynmx4gqcyudlEAEzAuyQYf6H5tkcuH941
puh2nHf9bkaL4GzHccdMEj0Q3p6tS9PYT7VfXTLjbSWN5osA+mAKIt64P1qX6IN6FcJephbxTo7t
5ZMCkL7Nti/xKyEUreoKPtaomOnMW275eHIA9DPtj6+QbiqXvDjATXh4tkXy0059mX18UJy11/m3
TOL3Q3msnsP9gA/5NTnMT4zEPw3us7Ihof2iRgfj8UkV+G1fjZM8S7ZxCVE3QIy/ZAfhgoejYCiE
t9zt6akSbHBsJ/ookCza1wxrvezJ4tt61B39QHBGdiOTH/op3GXTvreejEo49UJ0i7Z6SlTM7P1/
bk7KVgtCD/yARNPyo6mCsNnDSZy2us8yCAYCr5HSx0QF6Ocxq0mONTqeINtKWPGGFEMiQb5HbklJ
puu0YM39r2ew3JXge//rrhqN6B7Ep17EVdhv1bmf1//88/OnvZryTkumxagtG+aB//v1mdxK+2g6
4JhpD72gN3/9E213fx4L640jF8Mmt9AMeWj0C5om/Nuf/uOVP++hVdSK/n43uhJVfp51d00zEf/R
JYFC7S5sqBb9/BM122f83NQo2EswNHnKNDKcqnATy6Cb4+Pffz7+62v+/Rggcnggf9//+ZsCj8aO
pcb/x+N/3/3rVlzEtL3a3vXvZzI1RqOOPcT9+wmsAXzIz30w6tD16hrc0PZd/+3jf342itCIvfLC
ZdVFBJBc00VtjR7KKJJfWw43KRd/rC0Sek2xT8dmp2lG7FPZp6+I0pyjjcSZpOSuVuVJygAHKtO9
k6zdULP9yxSVRhC95g7IJ1qoGn3P0q7H5mOCC9fM+nOnyh+W0QdLiY6yF0mjCVj/BhgU9ECB3IqN
V7AQjKjkfxZBzRy0vCWoTsT7SWoGYyFJZIwx5I6jRHcaZAVZaFg7RUMmG2ev+ZQCUABi1YONngrx
qf7R+mTjzFvOzzREZxas0vs0rUd8UYkt4tsbMYZJOxmPwawSWzbZLS3eoog4hSwHcIINyLUXuplQ
MS3IytF/xGppshtjn8bsrUrgeBQluq2f9IE8GAP9fbRUOKhF+1wnwqeorw+lRse26NeEi7EDwRqh
EdAt+bq2+APRqIBMrDTZw2t+NgaJBChUjzA0Pmbkos5sljekZnTYbLFoRxnqSHYAVF9ZRTTrPYoQ
69UqCZ1qGoVznF+m0Piz9LPsZrX8GyXJWYyMtyhDwioPazBnX5J0wCr1VU4tnA/YRdQ3gX0Uw3dc
mr8oI5fHQVQ26vgaB3GS+LWwWxukiZrGdrqXN2ZN+WosdKrtpUPbLAfEJPuioM6yhqc5kR+7drwt
CxCCqUUdVR4WuMNpWyLK6v0CsmQ76cRiTPfw3jjo8vNgBaP5pKsr5k5DRum/BpJuHiNynr32wWH6
1SH6k6z8igmUxrk6zjTYs6sUeRsLpybrUXDMlFT6U6fDrw5PDsUGlWiPNb5F5MIRW+hgBSi6BVar
xcd4NYGNSCoPb1zBRtHden5oolr9WjPKRaEGxXR5K+qWPCg8F3vcrLsQQ6SoBAszCMcJK/qsVuUu
a4xgLkiDaQN7KnWrUxNYpqmw7OMm/V0VjiobohsV0zNwfya9XqttsAXzfszSE2AsRLva7HYCaKhC
zOG0duL7WoNMamRTcEeF/WQhv8yDVO3pcPWR6StTiiyhlekgiBpYtNEGvrPXp/oUOVKO8jJpgQ0r
6h9GEi2X+pdwMj/7Rb+GVKVXA6nGKs7P80yTpzzxWr1BuTsWtPETz4sR3Y24PBQSBL4GlslZmeTH
+aUtSOjk1ijvU2qZtdzTBzxRn5XBhEOryZ/Nl6hY31gSx/3WuWKcG1xExnKUNSn0p4Y3t5aFxWvE
XqwlIIEb8KyxdpBi4QJr2kfhG14Qvx6ttP8jTRtTnc0Dnc2eUZO3CDFR3y5NdF5H7VMvkS/MFXE0
FbG1sJrNmUTVYql+wznzllAZrplYmU4G/oXm8lKDdU9qF8tXo/A7VEBaTMMb9B6KjeJ80HJd9yT6
w13jRTJRo2MyzIvv1gid3ppYxU3zoQ2hfuERF8vxm/bHd9TOCToGtoVhmMwOxrojVv3XBIAlJ2vq
8cQBpVosih252WRe/ZJLhRYAe7rUgvDyf9g7k+XGmSxLv0pbrhtpgDvgABa1aM6DqFkKhTYwSRHC
PA8O4On7AyOz/soeyqz2taGRERooknC/fu8534m4Nnl1nbdY+dXOMujIxObRCydmlXg8MaW9T9r6
MeDmZLslA8s0ODHHkYM5YZK0h6YItJU+ylZdHM86qxh3kpzM2zzKqFR1eF/+HpoKFBRzHocBZH6S
EJg2tR27mJoWvFew7pXbbsWQ0WtzxFISMnEJpvjke/17OTP9dAzangZrz6HJAjpmY3wfZfW7U7Uv
daFvec1v50YcagrasU+Ymhrmj9Cj6ZXCRcLcns/z3qiq+9gGQ2MUbAxw680ViYjfNiiVcrRXoVSY
I8roHl5PijQ4oyNvpuuEMGpiI3ykwc6AokuZK8dOuzV46S+i9Ehrn7tvW9HeqrP6GNrpZ8riDTUz
+vSaOTkiDR7PbsCRn/U7q8tyVaU2YkSkcG731PbxdxeL6R4E97aZQ9Tqtg/PZNkFkT2Uu9wbYtqD
pAUnbf2WjuQZtV1xJ+8lnRCjQsGS/3Zyou5/KZtxAfi5rPtUcBBgAAoNK8wsMK7POPOSk8gfjKC5
Dce6vUVdvahKaahb8NgXr/GBTAGmNV3+akT9pyMkuCmxjLqWXp3dgP+EP69LAEc1KYCxmmEiMJtE
9gksCeFcxdyzmhCwi62RVSdjdN29WeLpKlIDuxod86qjCeKh7R2r8l7CdNkgxSVaINA/zNGfVrHt
EXZL9l4xClgTvvPDbEwqdrPgU9sTPKKa9NmcxRe+ym3Z9idoPWNIs7ZyqJ4yxCWuRbRIMinnRiZ0
0jtOnxEdMShrIDeGIAMhaZfWWmPqAsnd37gyYNxkMmYIAx+tCWQeK3WCS0jL0c8Rfbpy+iK2o16Z
LS2jPKdFO9DQT71b4hOCTQTPn2fLnKQoxolKx6LRXhWPfUvw22CDBlWEXmKDOpkBRkEiGUbMdZCT
GivBW9fRGOmrLytVf8Lr/9tN9rePXzBLGXV1DYi9v/2P30UXd9Px17/9zfId6z8zk/2vJv0o2o/2
//6ef5rJ/L8r28ExI8hwJunWJeJb/267f/ub4dt/V5YiQ1vYLhW442Pz+oeZTKq/O6Zn2Z7lS+n4
cvmuf5rJ5N9NC/cZTjLp+rzJ/yUzmQDy+68pvJbFjzMlmReWhaXNUYvZ7OvjMS7Clr//f5IfIOxK
9PbRyTwPsxAmTargM9CP18x24yU6MYSGYX/JeedCDpOWOiq/+YmkFVgRYTCHUE1Pnsp/tj5lO+mw
0POXGB3yG198S16AIsZHOfdA2mWsTlHMjDi89GTWbBOB8DohNIcmvfsjnJJx7xvJNrJBc1DRnbpQ
An1z5wvqzWTcGURAAOuZnJ0QMt3GAWKX1Pr0sHQkNGAItsLRmsMm6lzWenZ4ls/S/U4HqZ5aRL9a
2NSIJGhlToB3pKPF2WconvzJBp1p0m2HV8nbQo1NKNvWnaJ7u/DFMTO3TZq/H5sqeqmqWZ292ps2
fa3JIZzt25wQ6vskTiyAbOxB7UOkdHdjeAlHcDencC1T/1BmzBRSVu4yie9nhzQNzYi8FMl455R3
PkHWuy5hQfbN3FoLWyH6ykErgoL7XTju7wBrwZ5E6zdcQzmHWIZm1PjTPKN6LAsTBc0QrG6tgT2z
7BmDBrTxmvbSDpxPRCJR3U+vOhdPuaHwfOfRD3+uE3pvqY2WGrOekl2zm/U3kV53XcPhPEkDpqSp
ubcXu3k8VFCM8/yQ9rF9Vksfqjb9O3yULeIfGms9Xd7Btn4EZRpvu8JssJsHnAniHejWeofxbZfX
RkmKEgkLpXYujgVDtw4JF/ZOQ8l4tIrwv4wZFHTZjDREF7oTElJg/VPElNXxnyuHwVrdQOiPNX5e
VSWHWRfvpQlhE/HPkgXQeFBA6tyfbwP4WysyAmmQcJo50hq/JST05EOcwJ8dMbUyi/faOPh1Fb60
yd4tCMkJi6+kptEZjY8dwglvSg59kTP1csb3CN4DUzHW+dzmWGlad7pHJqkq69Ap743DWr/LGuCN
nW/9Mur4BUtv4FfPTeah1s0grErL/SDv+qftTfFa9by7UBI/3CGDXqBTTGIeMIjYMFDnhOKSg+Wh
ERgEZzo2KfvgVqSKIrBDKDzW9k+zin/Posk3oqTclBUDd3wh+JzYUatNMi9OBgyJPN3wYxChc0yD
eyPBhQHp4C2R4iByJhCi2+h66ay1of/o5sNBGr+dOTIf29H5Goh+2KfkiCZF+yuIEGwQYBTxgoqH
VntPWTTI7Ss2SCKCedY4sRilwpJg1KDugbeyr9Mbh5VtuHjO6xQwg61h6CZluQmir9RqwTkh9+Wd
pMEu5LudOMl2CDQnUV/trIoawUrLTQMYAjcI477isVR62Kt5wJLdx69RnwAwoN8+ckFHInutTPtn
mVECNt05xNvqVx017VaX+sLfVOr0YsXeY8IV13nejROL26BxkxWdIRj2Ptk344BeN9PNXgCfNTzj
OGTug234WxvR11T3jFDtq1/Qom/LKTky8y8xaGp38sJqt/OQDMTPoRENQKH0JYTkiVaaI1Bec6Cz
FgCSLvQ3xONxRd7jT2TzGMtJHTKa5OQZ9jutD2aBTXNk0KFGje4hUid8n2v4CP0hHhmucmb8DvrU
W4lsDM7ho1cFqLeCGsK/OLnC/ZUViUdPIyEhJydTzenydYlJdGty+If4C38kyE6iaABv+njEFqEz
ewAfc9vzwEs0DjGF7k9dEIsxUu9zUepjFSIT0YG8JNBH+GvgJko+oHIYL6HooLcuhAsBDfLgQphb
jqukDOIOZS2LCfaKx3c9GenGdGg5Ge6nHV8ap/mVOjDECN6Ap4hLsmwJlW7IDd3zro3+nCFiSO5o
7GUkOzJbUSEnpTxIjIMHiMECx3pMiiXLgPA0jS9x1YDKugE6vVasPoc0q7GT/CpHF7qlXkAUHuxD
hZMyM6H+pAwm6syFJtMjbVG+d+4RqoiuNACPA6FIAhT/zmaomC2Y07yRcUz4zRgzvbDUyc2Z40yq
zfYjNOcJZxgNl0vkhWI7A9bEKYoGY5SJse+maWth8uYDHRlrKyqhnOgo3HU1Y1OnAKouCPOI2ngr
A+QG46AInCHnfgMZdTVFTQZ1XRgfo5WJw1iUbLH4ELY+9foAuyWOXe/G193tWJf1dmzHN6PPzOPY
v+HrbteYqBn1FsRmmXSBCXNgxk9luALA0IShfWYxYFEuJGMAofdOgCSmVax4YEaaMd0nU+Nvh2bs
Npl0Xr0yfK3JatnWQ8NUwllO1A5MCfJEql08eQox8G2mhNzrDAOPVrTJRJh+VLF+Scpmfp29Q2v7
wMskAgGRbgepoTAmjH88Xp+uYLimhoM3YSi3x/qOCPQM3cIJ0BDCvcK9KIQJIdHrp8CTh6bgBsjc
QccYn0bLfx1U9BL73i506KzD1TNtyfSqGm4aLFYbi+CRTTvTUxOcw1cRyy7w02w/OAG/FSk/O9Cw
xXdde2wvKvCDTTXzhdWMAm9Ic44x4lSk0E0LRH4dz9FgIUHOERuHeIBgaXTNRTHNzSD1PUy5escG
MPOZ1Mc5tvyzE+rNWHLibEyEMQ0XMqbGvVWR/hYk6iae8g52BoIZszxUBeHzOq4/4P2CHzoX+JaZ
pdvfvgRVCBMWNw+RpDXcq7BkzcWKM2q/3PQx0YK9wdB1HrILlMkCmRXYJ3kJZnmw8D8dPaomr+QF
jXv/YM7Bb7+DcOTYa7qN5Lfq9BARQhKMWX6EoMQE0Z3unbt+4oOXWvW7MlPGBbi4LU3LzGUxY2RZ
zcgm0UH3abwXfODgwDSsLfYnNOkUeUv/RuxOu8ZJtlc9ZPX5zTW796m08xsz8O5Lqrdzlk/tTo92
eHbSRWxcVzus8VRAOn1ODMPHw8KujWEM0TiwhVPCC+gGTPzdsA1g4rVvs4ECDbTUxbXGhK98rvHX
49lljJS2bIbOvhxwgOvsw05zBD+L5aZIQ5P1iMWqjdvk4Jrz0bP9ByH8ce1kVIKxPf2YYllDeoEi
XMx0os26JT7PJHWIK2wi8omeUcOsL+itYB1EXgoRAAuYX4/HWTtQ2zs8QHYZHD13Rgg4Mwoh38Y/
UgXSSPKOo+RdTyeDj6hEdzXkcuMPMcntLeqEzrEIYowYhXKYPEAU99c5PMWVJaOPLI30Oi2bXYbI
i31p3Lql5NTpqo5PJB9QIvV+4DlQc/9MxA+DylabF9hNQZS4u4EENzSV4s2B+rYtFJA/D/7qteZK
DfIHtcdLTcYBELRTayTVZpmxOaR55p66qaSLDRzE3Goy0XDM5IxtmwgZJnhl6iWJFL5HTRIATA+Q
wGjmJbKbeEq1+Thn1aELmscoBsTuME1ewVNCAMQC3nbH3pI/AA9ORyvBx50UxFiZUlFKaPK3hhp4
Ve8Ph6xz9o5PvwguVU7rRvnbCUfUUYFQTee3jNplPyRJt8HHNFzc2X0Hy/pJZF69aYrwk6gaWkNB
y/TUK2gaF+xu2XieetziE0eOdS6Gb6sNXdhubbl1JYvypF1YQbgIKNtsyk1KTZLofg6llrf6G/Dx
xwQMqC4lGhBMsnHmJXRS5VvtFYc+7VCJJN2pyuKWxc3bUSJ6pxrKWoeQtEkqVO2Vi4Kd0fDQ9+ZG
R/OjW3O0z3KandItT047PqdDxay2qvHjd3axbUZvwUDXUH5oHeEPTR/bkuXdMZKn2R2Qg3WL6aOj
BMe8+xFjJi4oVpbdMExdhp4ZE+FRIYcsju4vzw23jtkTlWMUXCcwOjy9ZJQN5zL/NUe+sXIGZDhg
Uc6cXM3nSR+dGLhEiSY/LtsvaiVk77QuoDOBCeq3vvIINjOJX4G8ve1G/JQitFalCJELq5JYevy/
aATq7aCGcsfHOsgXyynHlo0bTzfhBI/fwtcPSUittQ6+ZqXL3cSe07uFxHRNuApUBWy1xgZKc8lo
OY0GFw+4zNdTFFF8Zd2djQLIAXXHEgdkKi2Nc8oFeGykuIt6x0G30/3wooip6JAQJ0ZYQmJUF0n7
nvm9GugwFsOm7fUZxpf/0E8Y/SO/R3AH5DH09E+zh04gm/nQVPI7k9nTULOUKuviRdgEyJlRNFD9
bZaad2G7M2MGRHbQkumOryRspLfVQh2HqbkJ4uAINB7tUy1fQxctQd3rcq8y6BfsoWRbKJAbZyXu
4AqyFZriJAtabmFjxtuJcWroGF+y3JsdpWzRAtNtUyILSj7IOzsINo3REtNtfCYayQ29gHAVlOxw
jqQm4bBjbcH8RzthhidkSBzmYbqdPGgXKMFod1PUsp9biJQiCrF1GtJVb+t8VRe0n+2c9Ea202/P
c2+j1t0Bv/KJlCGmppr8n7Etflhm0D35rvFoFiXH/uqQ2T5p5eGLW/DOpXFA3ipH9mLibFI/2hWn
eX8eFvNioEC2TCuMrx9WCmJBxSmQ85YqK5lJ0bV76A5l+uy7ww0i2uZQ9vaz4UfoJ5ppN+GW7s3n
BMwISXHIVPuGTFYrOpt9zDw4n3vI4TUeIzJUpqljuB87n0brvFQJkYetePOdHAps0rDvUUZJ9Nt4
/bZaY72zKhTzJJxshkyd0pTmI3AN5nvYTiSk/fVQ/uzItF2XsTnshH7XcVSeS5aCuPC8fRKJJ28c
15lpV8/kYA4mSXyxQnLToHpsPXczzOgre1Q50PZJtWwjuthfRRhhmavRkJXZZTbwvbNfYk73jeYd
ijsiRHNnNzO5kHReEJlolF5S4Ivub4iZm2g5cw1HNP4tnuOqF4u+B0EDLYiATMn7In3X3ZTdAJFk
DqphfJn6V198C+0DL9aA0c2e4AknHdaOJkd3XBI+iBffzIHGGo3AulCjtc1DdMtteQuXK3gImKRG
7hLrI2SzggcJ6ZTBXTxuOb2BU1tIngQHPGZBExz6FtdBx6nSq02Op4StHiZiEsusu+ls0iSAsfqb
lkhn1zOfha7doyfnHzlmKiMNYBWzuJSBdUlzHFYdFQ+Aasgl2mAfDT1QQV51Gyx1SRhwbpJZcbEc
A0mqN1msp+Yr/LqXRnKlqe5V1d68k0p8AYPkHxI+y3Z9oz0qh76FyqPoajkivORV/jyYLFExgglz
QDkb5skTAUjkKEa0ZdZJFj5lKAw4i02XrqY11NHW5uNkisdijpE6mfgTIogXSaE/cKTqNqmOrpRv
So7rS+d3TyCfnmfpSd5RFrAYofjVCdv2vNd/7l4fJ/mvtPfKoxF3yaE2YCE0ZJBdb5g57hXX3P76
KAsJzathGe89O7gXeJWm3EWfHRX+Cf8uEmMs3TA9Uf3mPZM52zpe7bDO5BE0fr2rM2/f0Xvbw1dk
JUv7w/Uw6TU2vtpwpE+uUJZGDMmnWn8Xsk0hMS56NxHdt6547WEgbCpvKA6S4501oDLqWJG/tHGv
Iqf/1Fl1BJ6LibR1inPLPbiNqqHFoceVhAHPM8PrjgaB1zNsvpQ7YkyZaVg4PSua5Wx5pZkQ5oiv
LJHeLZfrYnuetsaT6UZLLC9x44F7gZBODTml/SYOq6PZ9TSB4KnngXmQbTc9BkaJQK3dXlnvhlN/
sRThkpXqYnv5KdXZu9IaLaihNyUo4iYNb4V7bhggauml+znuzVUJ8jLHqpdX3pJ5infdNN9jfNX8
EQNBIRkYyckTj5nviU3nVriuyrNFclZNhCY+IoZNQMluggoUgzJSe99UFgDCDEhPp376lXir/Pyx
rqC9UCB+9aNfMyE5x2UOcF9Z/T6pQ4zhA7wECTV9M1cBMFDUPjo273ufFDGAxSu3dC36s6A/Cqta
VQx13IlcRScrnmZjS0n2wLAeGVLXwaZxh7ccrQwDj3Cl8zwFj9cfszhB+i2h0uJBAhqAvaWeidfM
0jPthFuCsm6myah3zoC7X/uMYcc+6jfXoEABceJ0vZEFOW9y+ZLrQ2CMCIjkCB51CRHUYz5smR5/
VXkmTmoO71o+Svvro6DOX9rc+4wHuiZISdrNnCGf+Ms2bpueYJFBtUn66qmMU7nIuxa7O+ZeujIQ
MNDsvMnFBY8+Asv/1Qs/ZDPgUluxUi1Pi3h3Qphnzn6za5GqtfxbN0xYh1wdefs4lPtwSN9Le34g
ZJBf5njV6XqTpyFhl389tnijzERFx+tTvN5MxSJs+nM9i4NNO/1YcjLqZOLvaty5i488udr3h1G5
uyZoLmErknl9da1z2gQ34f24Xoz/7kC3F8XU9UdaYfjPn778bhCNNEhDL+/PNb8kM/ACXP9ix+0R
D1xfh+vjIoJ56Irp0ZH9J6Pycx/RPtEt767TN3gcauSI15RJxAmUU5zHTEy4knzPELGT7XdHDVpj
f3XG/x/+elLNZgCKnJuaxd9/feqNzN5qdiu2mL5lStoz0h3sA/OWDgp0ufVclt+o15SNAqV9G+Ah
QZpCfzTPgSOMi6TLgFpEioL/yKSiOA2TjbauHGCQLaLz3PerQwQG+oojmPIRBJBqUerECelxACvP
VtNzIhsBI8Gb1CczRIrbNXBfwCXj8Sf/siSyit8zhw1nmWyGPce48OQabntyDIzRRisQ5tvKXNNc
nKrDUmFc1980Et3JL9pbhAvLW1jR8l/CXa9xoSRH/CM49Prw+okzY+MbXQMCgD/xmpioA/JGDn8u
lev1stwINbFgVq77J0m0rxZ8SLIs9j7fjJoX7Xi1BLjC8gjWRQtkIuklhV68Rch2rCYs8mPl/M7D
XpzyjGQiOgU7k3zM0/VGuuBEnI5L3nWz4SSr2uMzL0nJSvyGvlHQogDMWG06XPktpTqHK0A9WbAH
AhUTQchJEgqFWP2/QAgR8eCHLiRRsikWD/jCQghrhdRvuZmXj8ZXr3p2Wasv5YJ5kqdevZhFQrDQ
8j6IRWj35x2hm+MJ48sYHI6CKv6stT/dcNSbb1q7a1dOmDT70JxfRuGQSgg9cTI8eTGXmzqOdr0h
IOC30SuEb5w+3vSP/7MaY+8kyju6YwkoLRBEvBF356HY2+R0JG6UR6cri9X++gWFHsFYqMV1y/9Z
uSbuO/jWdseagSXFbvREMCFGA6HDAcFA3gwExfhYG6oivx1seRgyvz20dEOtocGSYgBpvtQOPQhn
7P2thvx9M5bVhu7VE70FOrgNRZJYnrTZMOOqDIjZOYXGJRo5lhoDDw17/vTh29WJ7FEN2eehRegz
55fez2hfFFZxCabvkuSAGyVaekg03FZzNKV44pODB+Brt1CfVlpP9mIIERZc61pchqZHZ+kxULDT
7CZCknnoawNN14ATlSMWWhPjZw2Auu0TupxlTpJM4WG2BSPMoNx5MH38M0QjvVcT3R7HzN76eoYT
XPFhAE30tSQV5ikcC7jSyb6vqbFNUB0VWhsV31iOqM69H/FiTpWzUVZL/m29BDPICQmwKTC3/XXj
jkKtpDejNg9uBADZXeT5DzRuTUJdpjo755jy0FZ11CAIcvqYrc6DJEvOgDgR6CDIAOAeRM2tYQFR
APNNuunsZX9uXGBbcJEoznr39zi58SZySJL2S7xUE0l3li2t0/VevTy83vvrP6K2Eidy04jUY2K6
vv4HsXdUfxUgsL++7vpTrl9sW/FrS399V5uGOg22IE2rTFps0ctd37WMw2RHGyD9+kQW/PVf/7pp
dOn++aaiwcxROnm6tgZJiYavrOhwA5F2zmyEPvkpDEzvNJoi3aFBBA88bTIqQhL89ErXZghXuvuk
uWLzA6yUlOe9r4PoXAGyGv1KbtkKeF9YHkNJyDob57FiVdUTyybhRhlNea2IN0/12UJEYica8VhO
MWkFGoAu61pnoGFxWAVW0kGKH5lc3miTuuw33ZU1ZKM3cga4vLxu15ftc5xyxk09/4dOvWBJI0Es
KQ+0W/vbIgBaDmGdqDiiNqUmfT5stqLN1bWHeZJp9m7pS4ICxUnppA0KprQhsq/RxHcjecmypv3y
XWbeXrf1R/mc+G/2RGM8dmxCjO3phS1brFwfPRmKp+XifHI9Bl+eShYsJ+fs3M1Xpb2voxg4H8wI
mhlgZXpvO5Y52Teo+yXuiEIuxDVWPCcikaeteBUc2m1Fcu+10QkI3jJhi56H/D3OYfqF5p2ccKV6
Zn5XApHbVHnwEnTLxV5uTcChrIPV0UJfgjiQYmGOYHm5qFrdAscfbW2rQbgUBMPJExlSdOqCpeqX
svp2SfOGrXxQaL7lhOVQuGylMwohdgYQWOIuM8YTc/z7sRz3Oone6okZm589dwxO+WBxxaC/1cUz
CjTCK+M0XBO9ilFNM/73R7Xi6EBCcpDczfywge4iGEleI2g4bVXSMUYp3mzN1j67LIohAkaBW2Ku
pts8FQz2n+HmoCyS4n5mAeQKDhYRFEkaNSZEczaxxwU/O2txadTbEh3w6I28PvFHxSQA6NiuJE8h
K5nmGPeGgMXDnET52QPB7BCPCOIIilu1aHJi9xiN/q8BOEodJIwUhvgD4cZ27Ld9JQdIPw+BR8pV
2sqtX0LKqyx5NvDOIY5e5eDTNJCBnp6BN+wtWn7gwgDOV1DRxQ2NwJKjqnkhy3nfa7ha2FaZQtzQ
PrfFeJt9G2I4xC3vqtN8jRUYwyLbpDo8tyJ8bZT1ZKmbwHV+NfIW1C6NMMGBVC8MhT491qOfnCdD
jRtHSQwLg7QIROTmeu9605OYcJ481tI8St6rGU3VRGrHKbVnILoi/yGcJcBBZVh4/Chish6t8mUJ
YOZQc4335p4IzoceJJ5H9TZOfnNCLd+eVONjdLk+blvySuKSqlsLyPbpiCUjocPYa7vmDMfKq8nf
+hkt2dzZktLNcW4jl3MmvQrezI5u6alZbkSEdyiqMIgZAiR4HLq3PQ6mWIr61IdkflvkNjAUIi1c
L2XC9cYlShzFabOrrvHi8VLMTd4SOt6On2omhTz7k0fOiWMYiChfssqjJbV8Ir4cnBZidHc5jox3
yTXhfDm9WMvNeK3QcpMs9HxJRc+XfHRBUHqScK0UkViM89Dh3SVPPbWa8WQoEMPOkraOygEl5pxD
hQPvN0SOhlA4L/aUJak9XoLbw+Um58hzMt9lT6p7NxtP3pLzXlwj369fRKirf4gIXomWYPp24UNx
WMNwdL07LhnyMHCtJVOetNkfiDr5c/J4iZx3rn/UkkPf89LggEaVAbmWmPpxSawXPdn1xG/XJ9mi
wh/skvPMX48LyzmC0YUC0V1NDP/+65PlHoM9Jt2sLSYfiDy1vbWCKbnyF7DV9d+u9643hiDCl0uf
+sgfT5Qq7mF0o22QzT+l3SK01sWrM1jxmb0AoEZGk6ksXIZ0JTzbou/fTFCb2E2XYSHlr+rN/kQr
sD+FLpi3Kcbr0iqL3Wi5Afx1UqExknbrm6frDWnVWw8X06G7/oXtTBBlRslDJyAR6y40aGNZSbyL
K/mSGSyLgINGLFfuQphqTNbpfjD4AFBrc/biuBHDLWlbVlTu8o9ZC4RPd/7TVYL23zq9/79OT1iO
9Z9S3wmJQUDXxP9RqPePb/pLqWfCoLZdoRwl/oNMz4He7gtGFYsK75+0dxPtnmUpk71NCnq+8i+B
nvq7adrCdPkC04P4bv9XaO9CCPNfBXrEtbjCsjmBeh75y+gC/1Wg15DdVvd1GJ1EBzyCIOtq6dml
y4EuW46QxAwwCkuD/fXR9UZB+m5MMzmYU1odB+sXYxrmR8uNV04t7sLlrkknFI/UfJvG+SawoxlC
JwEuiVe+d2YQrf2wIOxgxlQr89+EZCOIL5oL00/kYL5GN8aMtMFXxrcnNxCuNyQjbQYuxbsgr4ks
I2gETR4q1kbDF/ARt00WZ2ZCWp+GyUr31Tyfe8DzBFMo/xgYXDA1LeuNhTOtpXnPZYmi2kcWRr8j
vSNvWmkS6ht/Rtl7KhAMAyTLblDXHYMi+GwrxZigDG5I02ll3DMgIDNWzSARlx7PWnhTsfEo1DFo
smSyfS0FTjXQXZC4n0Mf291xaKyAIjZWa6/WO2HE1Jjotdlnu13mp4jcwnFvieBuDCPS5wEa9E1S
rMfK/C3Fs98ymk8w/2xbY0q3rYoaDmISG9vSMS7tGgZckh/manipIHKvO/ZuzqgTZeq5khV6izD5
Von7mNYCdgEaCoQFKMqke59F4b1HCd1ZybgxFafiFD+5XbcwA/th78E79+boLsTvEG9NLBAblB1n
ZqpYQif4czpQRNQxeNsmtXtPe8JaUdUTR522d42hiOewMBsMKc/YnXk90iB9noukX8WWHk7Ei5zy
8pFZ3PzRit1Y69+A4QOERJyVLLV06WFmtgTdktGWPZGtRFuXqWJZtPam7uih+GFkopsvR/wZAOC8
JgnwyjQDgjc9ElGZnebxYfKKBfkKsC117Wc/b9gSILHag3fJm8qgk++eXUJqzig8fg8zxOgekwup
4ry96PjvafmdcmepVKz9aPLXNVk2HNwG4C95ZHgrGfAdAtstGCcRrD2HxXQkKinGp2U9zDMZ0GUi
omcPiUsxoZ4RtcT9kZnUQPQ770zCkhVTnqNjDj/H3pk20lSQRdjNCD5kJDRtGJrguLYlzWGSUPdD
PUYnWiy/4uyBAy3AtdSc7jA1Qi00nJeh9Hn2wgHEoNFoSUAmA35oA58Y6QXNowoTeuiCOWnHdeY1
mlfccabHStGf9uxfGV3496g9trVz7m0K6wnrLiKzG+hwHDq853AufloFmyNxu3S+4mDeteUjs7R4
R/LlwZe4PmtSpY9CEVYpJ0ZScb5zolTu2eIJ1OXdiwwEteZA4koEI92YxM6K+vMQB2jrcfOggl91
NebjbmqNPZK/odnjR7qXI9ZvR+2U3c/rnBTJVVeg268Fx7UuTw6Vi+ypZnwWVYtLjXAa4GThriJu
YejB6gvpI0mOUjh/8Z1A3L+18ehKfZtPL8zUZhhFTb42PHSMRvgk+XKkacmtaXo/XUQVre6hXRnu
TYlLecz5IOe5P5wr4XyavkEgaIkWpeU9vomrAdk892nJosoI45dYc0Dr0ybaoYR+YG4Gpnle0zTV
WxjguDQK5IIZJsB9kGMNyJ37aZjnu6Ft34yB2ZydgomwS6xIbV2SFedBXwZf5pSfDScfy1TZbs68
rQhxt4cFwCYDREho0dqBXpwDPMC8QKHQ5d/0dE69j88lnYJbQeubDOaIACl8pQiLXMU8aibznp4V
yay2WtecKBm6oSDAjGvbVMBdRYhf5uoLeQQHZ0b3YWeU+bO6Y35S7UtVAfvq2087R51b+v5vuM/0
XBJgegXBBLGo7qxJQusa53pDDHu1lxryim2jvGRp20yxOkbJQqSapg+aQXLtVjOxzW57MPNy2Jpx
dJGhPCMAkexEcB3inqjFQnc7L83J+x4ObRaL+0ZsGxkcEtcs91UXgojDQCoq6Pv1KunmV3fE/xK0
prX1Zu+XJmRroaC0VtDfMF9Cekn6Oanpv+oh/koKLzkHQ0TyjlEMxIr8cLsUWMPkgaTw0KlMcDyY
JH40ccP10lCStyj195VhDiuMaQD3yLo/pKb+nsYSlH1qX3TrEzABIyJLOJxSnxtbTqX1ka3lwbSf
sOA4v1z9quLsrXNT6Jk4TVa+w65p65CgI1P/7vx8eCiS4TFw0EV4PmfvQvpnEsGMtW0xC2qYLKYX
FC8ns4RQgeK1GcnG7AMgdSpcd1VW4WAKGfpYyDL9ilepG4av3IG6E4ZPZlQcyrZlVclvJx8Vnkmk
Hxmv5qtsH3rZZFsVM/KJ/b7ajuEE//KT4IKV5U8uYXXoatE5PZllThpoFLEw1+mhq0Z351p0Ycaw
5fKrif8r63djmuatzATcb1o7O3Oo4GIG/5u9M1mOG8my6K/0D6DM4ZjbrDeMeeIsUtIGJlES5tEx
f30fR6ZlVqZVV1vvewOLICUyGAHAn79377mVRRNuIiB0+cx0EgFEwoB8pPfC+fG1IkF0V4nuC2Jp
eK0u49TO9MYNqcx7pbPBme1w8QNKcODrI5NUgIRwbGxQ5X62PJlS5Bs/HJ85eOYIMlpSa9naPvMH
ckWa+wSp890YhcltJFrUGYeTX3TWY2WOxSkq+Vi9RgLlcQlTTj2M+jV21EyR4oknc+cNTB+z2sG1
SbGRIxsDUCrCA2vtg9PQGadff5eLKj4LmZ+M3kISFQX1tfbQBCSOOjZtVG4ylG17rxJvvRg+W4lg
CVEl0iUGfFMWgyPPrA8SbrZu69wbqrax0GWHsjZBjLncz+vSO3m98ez6w+PIaQTh6iJaxWWcKOOD
LDDLHo3XQKQPiCTwCarunul43i0MEZJk3sUJs201L5+zmovXlkNwjCJoPXDCcccKB9RWi4/NZzHz
HLj/rViY4AH2IbgSiIjwo4cKCS2qOJjTisFJO8H6rEyaf/kI4rbEe+TWp3ZSX8MFvUhLR/PcOuZP
wrUuCB0JmjSaFCZ9tG8s7FCz8sXJiXCJOUWFEdHXXmDbNB9Ngb/TcPJPk1nU+8XLzI0nRXhPR2hB
PO9j3vOW7JoxyNH99G5DoKVpfeZVQoYLFu7VphG9KaedoYIcbPZy0OIoIpEhbUiYi3dZ4bDDDCYC
PQV0Y6eCxIsSbuOwWtNJBMbGTOqKvQKSYJawCtaRQXc3oyIdZfZEEtrZgfQRCOjQyD73UOcZuWHk
OZSg8BSBPopWyZEtyX0aJPIiJji1o2P/aP2gOrqKNBiHiqV3Xjk/5a4aoejM6Ca3dlWcjaEgJnjs
zROLN2eG1WGDjYhODvyS0uxoQfe/BBbb/6JHW9Ma8ictELUrTPer3dnNdkJ5PZXAEJpogsU9OMiy
bXCAtERZcxjdGJGzs+iv7hLez5lucx/pW2fuBXeGUA84Bb5OknMlsdsL0810W2TO19LPu93sqeG1
E7HYyp7lcX3akEt0N9DeYJEnWtcJgse0pzgFp33quDi2fdrT1sirF9HaJaGIyXIdhb5/M8fe1EQ5
HzyX0Zg9Vs8N0MVOAqXMhqF5KyK6Qi6pvk6DRo1yJL0IUd5SdNFbx4mRi2q40ZMhxnqbl7j0nWxB
18s2RbkNdtTSezTZY2xCo012Fh95kXLnZsLONNKr3gai0W9LmDxYxfJeG7ZiETYY6IHHlNvGV9XR
H+W481y8OF6aHVSI0TyowvS6yOw72bC0imMEX4jwi20eyIttdu6VQuQhiAeFopseMRk+ZGrmeyZk
zQ2P6vKgGvJh0bPR8jugtGD/4Q179hzqfcknquoiv8xBQlEgqpeKhMidGTMA78by0pmVex2zZUKz
1R5suHSBA4sCQcAk+y8qCU4y9r7MVRVvRBYDfq5QOaOk26Qjt1HkzxvMBpBVagwaVhLzSm+tsWT3
AlFq7mPddKKF0wy27BJ9pVM2n+mNpoRC3rFx+Nz6dnpQkmVVdhgsMqUnLTYZ88WlJYiQaFyi/DoS
s5lK4Udw6mN0jpUXHuJo+HBwEN9MFnbUrylCWzt8MdLhB2OrhoEsQPjEeB6itnuLHbc4JPEPRZTL
vm/a6bosKQNneZEzQMIJrFn/BbnV8MBWRixBcvOacVMNWj2UhOVd2yLia5bPzGqcbzOCroY29q9o
BzD+xmeO7l+gcwhIYKk7j2s6RogoB0ny64SUdgn2/bjjVHJOSJpo4LUyOrVucqx9MNV84PCIIv9D
uthwRoNuf+hyZ2wG9Smq0QY7NYEhXKRx2ZL5xUSANNBnL+6vZQSBLW0W1gHPZ05vzgfbV8+GwB4a
oIL+hrx6Rzz7LkmN8ocE1uQOJpd2TeMdXQWKhoIrmT0wXdPsnqTvK3SGh7aTdMxRut1BfCYaxzTa
szUNOWFGJKkblrNrS0GtzPuykVzdGJrIFFpyszpk3sYhqfOhdseXXicDsd3HYi2Ga5hN1lERpYlj
oXuYRhppdfHIKKe/DvYg94nE91QQeJJXpS6sgFMQMMPlaMKIQq51F6v5iQhd0k1E/gaC0wahBVOO
CdO+deZuV3rDaUKmuE9sZzr0RTTuMEC+d1aS7eJwHE9GjoE4MD+UTy6N4xW/0qzZxwj0b+YwPEg2
21SZeHvxW6vTEA6vQWa6l5ZxKWFErPGTBfmMuuBaypFirGiw2lohpWUV3ZC+/KxdwwUC1+2c3HtJ
et7s1CLbhiR1MrNqOgBBWTe3hjjHaWzfWi9KdgH3AViUrrU3xYBok9FrJxiQNQGJBVgnptyzdwG0
hUQl74ThwCg08BwZQr7EOr9FDR7x5N64XbCcxSl0ncSDaRDx2vjYhp8qMT+pKUIyHOFtiy4itBOK
ObYwYhfdKYOZ3MDNpA56B+RS9kyC2EXac0PmlSI5CyEXfhZUjCbujws5vmdv7kE/ZLDlkgriuZGR
+1TrgbpTfsINhi2MH1dYM9tjJvz5lH+n8v0mJRk+XQgCZOTcLiuuNlEEEOfaGoITrgJuR0d39mDW
U7w1Xs/lQHT5XRnR568b8c7weIjriOJ+BqzdtA+E3yZj5uzS0AcuZ/aPpcs8lPGjPHOfYqy1Pl/0
oH59tB7gyYW9TqNDGgYD5QlTYwq1OzYZGXFonIapqD6sT7l5m8xtxxxAJUqfVeAT56OtVRjxveu6
6YGUcDhqefCoTT+n9bcp/RLWQ2016jx4mz9fhOiYUDo5XvAJVivf47A++ldPFWps3DPq5OnXJgpH
nJX3rRKleVqfrF+eJFaAbGh/ihbqqw65vfPmhcJJv+L1kTUkDzll/r6fQguoqv6uwThN+1JOGGbk
eRVbrO8PSjgGp5LBKW13/4zRBCwDXuD03MePXWfTn+nwsc6G6I59W+4abjykS3NYHwX053571Gq1
if4XHQUAUKUWS4k72hJRLIJAeiYd7fsIBwJpi4RKDeR8L+nYI7ri/00TWVQ6NNAOA0a85J8xFIOv
Pca/H7COBrCg/vjiwIrCWQKAhr3uo6HFMiGSLspIHq3amT+/VlKtH0vmo+4UMrvQ3ff1kBtDu8dP
8zq5ut3mmc+r6mNVOw16wFP3Q6IF/Yhc/jiswSSrRqlh3gAJINI5tm5y0tKmgFExkhuW53Pe582Z
hD5O76gmAr01Gj6hskT8W/a/PUV6Dei4B6+1ipgQl48IVm2cCO6XVcEkoKPoQe11sioIsPqwft2v
dM5OlgzGXeVjya26UlfAWjITaI0MGka4AkbWYU0ovpjpbbQJ3skmJ1fHVYpjeKinR7A9GxXV3fnP
Qy6n7py587SvpvJp/Tq/Pz1jA0nFMopNZFpA4rU+qiYwjy7eiGV6hkYaMZy2nKxmoBYzgNKjhj8P
pR4/oIJB8rx+8ZHoQQXnJurOif6BgGK6cz/nghpaP4epRHxD7mHrbatXNOPUqjYiHGNC9+lxm/RQ
GltMW0EWCBeN0YTEunsLRkDNSUCwZGzaXweicUl8H+mLLO4Hphx4wal1GjPjFmLM8VsPikaIR2TJ
8P+hMiQ4o2oU1Jfwi+9VT1HcIpEenH2fmi+NFbzPRTmS57w3kjQ+VIyjk3mAGG423S3ubDC1rvsj
xRUZSJxxRRxsXMd/m53oaqWELPZU6xA1x2BfzPABpvzgcx0XqG3uUpnf54bt7FEyiuNYDtm2ZNNw
TO0Qw4l/NmSR7iorh6aJoNwm1S7Dudj1Qc/+Aim13eYvVY01Iyq6X5R0/al3qEqN7C3J8CK4xHBv
EC3ks7O1HU5BV7fLmQzc4Z8c9gG6toe04sf6hl/RpawQ1+DRLpqRBDsdCpQjeRNE+0299aOzRmaj
AfsJN8DCKY0vtuC8qBCVcVUR/xnC7RxGDPmwCL4Z+ZsqGLo6rWswkmfDJaGq9m5m7KvRO6kgdc5+
2prQilv35pXEEKQDYcgD0p6KIOeK7ZnNX3aXq6Z/VDBglGF9agotlKFYLkgmrKzy1egr1Kqd3mWW
zLaRLMF0vQvhHu+qL0NQQJTyvH1+Lsr2PcFSdKZ3T2/DAIxpml96i1XVc4HkVUA74KS9pUwSX+lk
YWYfD1mgJfs52tYmzJ+mCPWWKtO947G+NQHUbs/EcOb4lHtANHmfvjGwyb+7Q/+l9Cbopl78vVs8
EFeLEeDq4cMwIm3nG8vvvOHvMk93fu7t0WxA/cVOEQ3yx1AML3BnkE9hnYnCx4VZMFQY+p6BCfcm
oAFCWwIvzZQc0DVQ6TPZtBlvUMng/aD9jvPmGIoJNvUQCgITvewQ2KRwtlEbH3Dw/bQyPFgWBTmz
Bd1dG54W9NtHhMubpenZ2QlG42aVX2c7bbaWCj6xQ5ju4ChUow51StRXegVfx4lZM4FwyAvoMDIK
YSmJk+pxhnpBl0MhafaZhszxp6EFQqk8EFBkRFYbVcZInh5Jo5b84Xh/bpTgX5Ccd3u3nvH09qTk
EV7gTtipLStLkb4P/aa9cWlxdjn2PXSi/i5ynC92kRTHsn+uClCIkzW9CbOw99HQfQ2xp24NhF3s
7TnNVBrTuUgpfCpjH8fll4gPhn24s60iaM1pJ2jbsGNUfnpqS9Bj5bwQFtLoIVQRvi4zrzR0gCeY
HgAlE2UcF9edHmXkXg9524fgPhTeybJIscuTgpBgPMXP9iN6j3xroTLSrS0o9dI6i8b/FuHyv4Yk
N7E9dx5qieXNSYEx97T6ZteAcAu5yPaNc1hDuQLx20YJYTtxbj6ZofjsptlXGtslAcAATsf6VPtm
dOHeuisrWMYzf2zbuTsSLtGOgg7YxjUcStbeA84kVPKyfUVRQmpK+wPLI/6y2JqRnxoQ03P45MJy
iZgzPhyblE1vEL9aoDPjMplvBHGSYiODbEtt9IoYPWaqNtApCLN+59nY6aFJiM080H8OuA1TT8M5
ptGNE6SoHyawyuV8rmP305h18lEcVbNTFWdeWDfOqapUtMkMFxZK9amc0Jl4XbfNGqvYR35zbBxi
hslHJUNnxuq2cGOXOWSbkmhUK2I5TUbu4H08EPw3X3Hf3nPDAqdEjjpDh57fTWuSzeV9nDPPB6Tv
ts2bXNLwbFjDvgmijv5ssryNA5C3LpR01hbn1Er3vpotWrRyX1vtfMxR7NtJQOoudKHOt0mnRb1C
P6Q4zHNyGzKsZy3lp53Dk43n75GhlkMaTtCMB/eVwvNdxJZBG2s6eAETwioGSt11SE+K6JYkyP9F
8E4scLpxOmRA/JO3GH8jjbCzGC02I3VgHrzZexltc7fMoDMkXqCUeQwbPqdmq1x9q/LhvdH4QDPO
7kZv+JZUo2Rfaz6rCVJdB7qTXGwcDoRSXwfRP6Ar+Ukz0MZDFmvhyoBfJmNuSWpXhRAl1V9bv7Ee
EqMBbaYlsGmUv9HXTPfxQpWyHhoklhRA58IvYtpiM2CHxLXvR9C8aDGeC5xvB0isbTOe86HtDy5K
uvN6CIXOCdRP57ALxQa7R7hXoYlkc+c3oHNryWilN4j3Dm3AiwwmfDLB+kREu4SeJGM6O9wy/oS7
xMgvsqvl7NlqAhWb3TBzeCeE2A/xxDIepKaP4GtEElPn9ikTYqbCT6bzFGAjoV8ktznmAyBeCKx7
rRl0ka3JVFWn9evNQoR2QcxNDdWsoX0PHJbxZJI9jyExwsIqgvMqYgSpOXVOcoZ9Q6ewwNYUMMo6
eVqs5GqOJA7TcVcaFSBegTZn/kPduZh9cYEHQUeE7VU0J6BlRxf9UhNVIHZdZjOIZlOQEZSdrj6s
j9YD/Eq2VOvDEl3SudoPUHAvJaCGy5RZ5IRrxl+Pl2D2ubZzmwJuxreNnUr9iAT6mRV0uZI+16ds
9eo71+iOLZDLzfoZeWvKo/60vAGPgp0S1TB5QLIkvLGlTbHted5Mw57Eq4DNH6YBfpU9lfTOoTws
vB1pND6JIkEOb7vFMQ2dXTFTBv55sEpKRSUTWrnrw/U7sya9SPYLWRaTItFFC4OShOCw+suKTp3F
hCwzS9qbUY7e/p++1rnqNphLyoXKzs9dumg/QZ0d9dlt6tN5fcQ8Gntw+TamrnXmzmmdiyHiSgDi
pvUMthaLrwfCvevzsqBBvotDYPZWQW9GeyaCGhX5+mg9OOlEMu+IeFqNKrnIgXAALVZP0tbCXySX
M4ZJcuaJrNfSdqxYJMSsendOOhJ/tAheajn8okv99eBpsbxEflbobV2X+D8rLahnWT95jOa10L7Q
kvtSi+8rXYbjX/fYtky0DbSmg4EdCqzpN/EVYldTy/nlKuz/4xBo2b+J/v83nRnvawHJ3vhlr8YU
Lcxa1VhI8n5/ZGljgeVxjjqY0fdT0t9nVtj9JiBx+wZvqlsft3O8eAJat5AwbewN6l02DXq3GDgW
+xltcVg/iEgr5bDDoOZQ2gzhM76m89GNDPEpyesKdpnfkkrTICnsGAHRoNTmisVB/Rmh4ctX48Xq
wYi0HaPHl4Htj3tXHT6H2rKx/h48RRHX1urpUNreAdvwqfMXxjna+lHgAbEczCCdtoVAJNyM60ZI
W0bIsf6stF3AWqUuCeRIO/CgWWvaiV7gz43+7vrUBoVysHCndNqmglwMFs9qXVldLJZWi2AmXb0t
7EC03aWLGTz5OGBsnDCunJ/TJVVkX+EY8rTPB/wFkrj1+RQN9DzbhPdiINrWy5vkhFUAFC2nLFng
MXI7/bDS52errPbI9GC7vvSYyBSSXU/rK61ymsMbS3Y3T/ERDplErmes5zMRbEsD85hfUonZOsXu
cf2Rcw+y5Lefvj4X2uijfzejqua8HqSaeKF/Ph8Gi4gCPEtGn32N8TC52sykVl+T1GcXZwhupxjf
U6gNUOsZ12pTlMcUYrv+xfZqG1rfh9QAy2Cb/jaddMo1b098LbXhytPWqw4PFkwe67drc32J6O77
O3dumNPpbXmLjyucq0+59qIodPIHV7dS9DNIjj8GbQNbFZihtobZ2iS26i/Xl7peNOvT9YAfHj+X
tpoN2nS2vvJJG9EsHGmBcu4jO0ddwqebrq41BwZljZ9c29kGfG2DNri52upWYC6kg/6ZFcxAAVvk
hzprn4x8nzf1C8RQ6xgAQjG1gc7DSVeyp9lO9Fpgwrc3HJWPVBA0I7lzoa3Ot6225CXanGdpm15j
gkUeDcT7vKsSJ1+tLX0V3j6/lp9TvH4unr9Gm//YUdqHQBsCIcxdc20RxLTMci66s4N7UOEiRDTO
vMMRzwagUUwoqHLmGI2BKr5G2oTYD7LY5fgSS/yJdErAgGvLYoN3sZ8vVhPeqpztpHTIipL9fYrX
EU4P91n71o8FbM2s+qAdr57JxcLmgU1yimeMvOKICf3qR/C0qApPXmN0Wwy7mNBz90ab/tFPoaZ7
TyYYy11tQ9Kf3ORhyqmME6hNO3+2d5ZkY0yRSqHSgSBqqw+uSDJzDIoyqe2fUkCsQIzZbnyF/IFp
QXmZG8e9G63yNJdN/70Sjw7Gm48Y4gqjCT3igWnbaxoscIO3yDYeAhoXpD9lhJqN3S8zoK5v4uEJ
oCU448oI9uvFSNOZ0KI0ZfjWisOIlXa9iwSttt2tD7MpkqdmBiCboyiYO/PB1DZaQjuC86Sttf8v
83yd65//9T/LPE0Lbeb6Ln1M/xn9rLbfum+/0xrvvxX8z+O38VvyF5Hn7//ld5Gn6dj/8AW6QWnZ
K1Xxdxaj6Yp/SNu1Te5FtuMh6PxD6inlPyRkNhk4wrNtV/rBH1JP0/8HnBbHxzIkPJPvmP8XqSfE
3b8oPQEfWb5jY8EH9+oDPPLRm/4zipF5c76kTiRfRA3jKp9BrSAi47QtcbMnmfGea5p1zTludr39
yQc0dSeDdj4DeYAwbS5vilj4bR6yBtsJvUzBTO3cCWLms8ZgutpXMLRM1rBAhVS/BC3WRJaNPT3p
snGi5xG219XKsMzUpAp0ydGzOwOBaYwiJSTe0QB/1wUG2ydJRmlvEuAUDogxolEdZ4axXwlaiiE0
UrbkATtb3x8tLl1Bbg8FH0bFsNwFLKCPywQuW7hVt63iKaPn2z81ETKsRXSSIV1O3JBK/RudazRU
LjReRE6BQmUzHW2XPddidM4lYvQw9WS1IAU5BpFHIqd3R1WIa9pOc2z7TrvBxElUZIvkI2S/jPFn
tB/UMH6otkbKVmOiTuv+UNRjfxgN93vnzO9+abf3Y+Q9SSYjD0PXwpycK8BQWfE0s/M7+YrgwSqF
WoklxXmmx8nWxuvelR/+amhRs/MOCthfdNjoO9UUfQizCuiQY6aOMujnnTCx22GG3KcsLPeODUBg
CodTSpFu5q59rqrpV8XKCGLQ+GywYLAVX57hOBEfCdn+pUzafedBA4wbu6Yzx8ZW6t1SWopfI3/j
JYnFR9oF7n2Lr2kbIvbfRqLrjs2yvLIXwInSEQxcV17zWETwwP/pmnus8jmqyv8o+4K86LKDEuoi
vYY1ob+soanrieyil+bigMTks2H764lcLMjDjFC5L2WTbjIR9kccw8ScTjlxLrS/To5Z0wtnFS3y
9KtwmDDWRLn4uU3GWSzVwxBQkxuVyRQc/smYDeaTV04O+K7BemzuyO2OXs2Kdtgy+7hN6+EpycRw
WOJ03uUkXEmzTA6ILO5zEwF0TcZRYHQFJhTNk2q8AxBldKsNnjzLqJcrcmaTq2wnDKUQNKpDPBug
KXLWebfLP7w6+8ZWSr1jLDoEi/c25L3zHKP3Z3/1VRYlsk2lk44jQtOUVT2k5vysbMLArL6atx4D
NzCQxGyUFuRhtyt+V/z/dpP7F2+4FNwF//qO28LTNyEf9pWNAfpvIvHad/HswyR48RogBvHc0fyN
5x1qQQDnUbEJQucdbkj0kOOArYcLaMjHqR6+dsIwtllSkzoMPokBS/sB5p0ZU66hDGbRXikJ5F0m
b4mZpPvUhwie60PURMnGjNCBqXo0z+lEulcb0kntU+vRTKtTHyv/nEzfo9LOznk9vAPVo4OeJ49N
nDG+TDyECn7x1uppezQln+i1mRfepfJqoF1jJK/NdYQmRM306PghS/UkDy2K5jONM7hX5UhGWrJA
rKbKGYW6wr0sD0W/YKr1r6peuu1cwTgEvAja3AeVJ5T/yATsjNa/AH1m/UB7eR1baR49nV1rKSKN
BgaqDWSst5kGjE3ym1PAL+psqheLiF9w8PU+xqMExhJyox1VwWWeCwIBGVwDd6ExXsT2OZUmlDL3
PhdLQpfQCbYWvKpYjqcCQLk5VIzLa4itKg0+e07/US3JFVFHeK3tT5iokheHCLSsUxBHVQoh0cqI
KIyfOwYC0CIHuTFG8hxEH4ljEUB2YEbPtK69lgJCYpob9wM8wbssXZxL7Zqf3HJ56O2x2QuVTdsZ
py79+2SkNPGzY5IoBmWxV3A2zxcB8Xwjk97f1jWdvTyz73vyXekuXIzYZyUZuKQXpn2XhiLSIjn2
7LmAeMaoP9kYDkNEw6Qjk83YeIZ/LoEL3EVA7ojZs50X3++P9dDP53mObsPgFAcu9B8M0emBsfsG
RgNFMvSzjzJW6kiQiCQOBZFbJ26cVzAUMCdLxGENIUxxKjD7cjOR9ULrYiSobzZNQkciFGiK5MNp
frJi1L9hj/GqDJ3DlDjLrp9pxbmBV5OhyQG/I2NLejQzfxmwL8aFZYGdMHC6mw0ufruM/lcLBvJe
9G0Gw1EbJGSmubAQ/x11MELK73KU0zElIWAzpFHGXNXRzXckQAso43nxWJ6yCD0FqyPzlkfaHR+M
DsbfAN3/423AtP5643VQ6WFUAeeMISWwgNRhS/nnCkJGQxhGA4ilNKerPwJboXVAgy7w0oDEYcLh
A7t9yhr/PE9gLloP0jjDlNgA9MzFQocTN/llShYSLEsur6Ic3qIWDpDJ8n7C+/BjiYTzkhRnnJt1
308QC8O73CE2pjTcAxEPdIpqZocGXpUCadN949ef0cAQ9qDHYKPDmWzQMtuAGGLXpe0KrndA7NN5
HoJopMpcjlojTFKGUuSgS1MHJZU/XUIPLnHU+3fwQbu7qg6HC3MKqMSyBA9cXpt4avZVywaEbSA/
f0qYTwiJt3sTyPD7VFjRsRA2eiYsCX0FlB3vzlnknrw16D93owET37GcGaxS0tMnMeRu5sK6Wuy0
gDKiFkx7PIfkJgILMrxi208dQz/mILTADHods3gbivjrUCffmRQEBwnzDhFhxFAFiiTz9R2WAZJ6
kWvFCMr3ZdD49OYJlAySEk82vpy0xhW8cAFfyE8h3Hqg/52EzNESs0ODXOJd9udC7Ipgpi5zsuiS
RHy83UQEmgunlRsASraWT1QmpDoGdXbrJldu2wqdES3ljA1Z9gPEi3to5ufECOI9cHJyPgnheJap
6K95474S4RKiVbyapc9YtS6u/eJFj+vhCCD31/9SLeiT8s9qQZ+0FsWzJ3yUQLicPO+vJ+3YmMqI
ljZ8ViHhscEQBZfQrYPL0klE5LZ8Q+h/NIxleh6cj3QJZjIL9ybmwI2VLM03EVoHoyQVxBA5VbCc
FBvVSu5hJgJlZZwBTfXZmFV6njoSMrPWf0J9On/xS2RQfiDi57rwSsbUcNdsNpZJg+rG8SVgWKcN
kAe0A/DRYro1sK2ZW7bLfmFafJURBnQkAuGBl/HdTUZaXUgUYbAyVVXWbZiewHb610k7b9yy90ja
tMWzE+ZMJwI+NLcVb0EcIhtazONoLd2GStC90nXuuHJI6ZlwLqHsOniO2jYJGvt//8bbej/xtzfe
1nsb08XC5qHW/+sbXy6Zas048p5zOq67KTUn2grcPT9j2QgfSwi8IFRjpB++s2fCiEczvlRKkykd
097M2Auei4r2rmPssFZDWksgofVZ/SZC4VyGBlltaw/BvUFKB+sKckWQTPdsnwGKx/nFpDI4hVVE
0hq3jI2slHes6IhsKzCDl3y2sldTOA955n+BJaTpHyTvljIsr27mk4Yq1EsXheB9RB6hARAnRJ7h
+d+/R2AL/8Wb5Nm0aKTEBmj//U0aC0wCiz06z9SIrJhpJh8S80kt2EjbGJg5v/MziHU945n6s+iX
ie1KOmyawbRPxcCtzgic8pCBtKT2nWAFh1hrXIYhTGNqnC8ZHqAuJeMkCpabCEAVWWGBb6wsgbUC
wTtnndZBpu9VL2wE/te4GK7Cq9H71rF5GqWPcyXq951bBIdAed/nuHCO3BWXVy9QtGMw0tSWuCy+
Sq7DUGzN2mduKcicqqkYwXUgPzT9dL7H0UzRkAziYiRqb4iZHU5Q2eemK/1rIaBuqJBG2FyiLPOz
+5TRJ9JsxzmWyftg9O016cHJ91l881wr2vZzbL8KE7GYlQHNL1RNv6eduZGcETjCREuYPA4StX08
jCRTT3sbURPIJtPYBDVj3K5xPrsjlyXgzWk3jeDfWx9ql8048jgWZM+kpWteKqiZCFWiwDWOaGzU
o2mPyQ6ffbs1upx4YYTjOBqSrUJhW/V5/5wsYm90ISGbXePeI7rwtmkiYvB4yefeUtw21LSxquw7
yq7um5/JTULXmRyg0D8W1IRM+7zHcLB+DKiUJ5pg3YwEvCzwN5l9ax/WFciOy0eYCc21EvgTalJJ
R9N/aBuj3ftxjp2JdMsyV/e2g5ZbgOzADLapPBT3OWFYDppSmXqGnsmeRNlGbxa6dlqjyfyU4Elo
XaS2ySzeIeWZn8YpOKHYUNtygsorbINuvSTafRiQ7XeGX15S33vs6k8FypUHpufkl3aQHh0snKXi
zsOMNEHXeVHoWYpm6C8jk1Ty78afiCm8rahcrFlJKxhRF9mrlRDjYMTXxo+gduLfQZ7LU9BCB69I
P6yqqE7zRBXHJcW2V6Lh8VFj+Rlvu53LK9USI46xe7GsucCfM8JdwICJlCECeGAJ/+7fX8XczP5+
FZMGxXbU9B2gsDRs/rYj9Uuz6FU2NM+OS3EwIWnGj9V7Z0VH5Z5F6XnRYTvomuwHLzNeZIxiRTaq
JmJ9ag5zCPXVTF0qCnZ38HrbCxKingSKR6Mon2yZlq8wb1zZLU9CpvExseaAZkMsPwU0Jhmw6RjV
QZSHStavXeo7BwG0FZkZ91mr7Rj95Go8xeHMJxH144OfhT8Gf3gWuRW8RhERmXzM90MWwqo3CaEJ
aaCQXNv6IANAjcrBx7ceOmJLdwY7WWWimBhVtvUMNzyGgMc3YOQx/BhYLxm37tFz+Rdj8f37sKmi
Y19gNajdpuQXR+UDLeMLIXohWydip50y6r9g6jqlaba8uiaamjzCZtHATdqU9dNA8BENmSr+ZC1N
c8RRAfLZmNLXInxxA/2vxWLcptDPT8RF5EyFmf03IXc34UVPKKHFDY3hsi2EdU1DF86B39L5cKx3
5WKOiWeZXd2GOn+IbbLoZ0FIRu99MCEvn6Me6KKKk+jiofK9q6tjGVhwY3Q5E6WgifI5gHaF8uzO
oWR67phddPQQDiqYOqw7rFxJ2Z+sjA3dZC5U80zQSf0ZDlhfUUJ7Bba7ptLOCdfZxCIFlhjDIsEN
Wt6rKaOvMRpvyYDRrQxrcWhnk3uc27PNoOio6JpfSvkqRNxcnAqrRhhihgwr9OC9i1jPihvyvUZw
XX1AXGKZ+IhGXCaNcdOg1QdQfcz1SDaO0vc4RWLYTMLa5j3ZVSVa9LsqD9jDqvA6pO78xPuwdVT2
MTq5+cL4Nzs4lcXoEgfQAwhZ0H4Ek5NYWHyY9gMrbvgNKDf5Qh1XJO7DnGCzBL5QEF5CGxNY4ifn
CtXkp9x0vtOwMW+NftY1wSWIluemya1zTjPzNS8xZUUmBHc3eSvgIj0ooaxHtCvepm4R7/hKoIgR
hc9HGGTPPlhvKLxsv+3sV9iO393Gd5/SN2kZ2lSAkIXk09SqnhLjR8K4ctO1rX+Jc+jwEdTfw4y2
a2uSf/bJXvICmUJHQBoOlEM2su9iGXgzNMAn7lgrs4jku7AUWytm/Z1UAUV2KZLXHOHQppvK9BQh
mgai3h96UYpzLV4HNNrbqrKSL2TGYe26dSjwrkvk+Puu6n6YVuqTeC0h4XUzka3/Tdl5LceOZFf0
izCCSbgIhR7K+6ItmhcEeQ28R8J9vRbA7rndV4oZ6QXBYnkUkMg8Z++143Dja0F4UZFX3UO92JuE
OW3oK2QMr8Vwiz0OOyZHQdCMr2VPB6KJWxIUsCkTY28FpzTJ4p3I3gp6BEth2fZOj0zk+MRZARAb
UZz1yV0hqkfZOD4m9BKpnulCfkXdtnA9ypNt2DMnU+rh4MvoJQt1c+0wh8Ii7KZbNJIqR0sLWETX
gtdUs0uUpq19F5kFNYfqO3UK/RL4ZGr2kyAni4Nxg2rVmnp79bIJidX1G+cJwa5pPDBb2SvZqJ0c
ETxHmLPXCMKTqKl22PGhrNZmekQsxjSQ9dNCKsLbEdpTbzRUbisDLcyDVmxSiGro8mqE71kQkpVL
4ExvUjgVbZbsEVA2KykM7wDZG6SaSY6HraEvzepQZ9QBMtuU3SMN1uSsO0O/NdrhkKZJCTuUafNg
fjRJgQMu8R5Hj4iKYXCjbYZv+YIfMXGHbSGjb0RaJBuVdISTXiK7VFq4MNCIliidlr41eCelK8dL
h2YInyXayVYIJrMq8XmjZrzZmb3T6vqNVqiOzXXo9y5c4mXcRBbyBpvI46h8HykWY/8jk7t1ugd6
CC47zb3jZKkOkSq7S1L0NbUmkNGlP67jXhtexJBdkQPqC1GUjGkirh7iCvO6e9PcOnt1qJ2vGoSG
pILIemcxd/+6Uv6/2CHbH/nUTan/c3rWt7wAjeYHzX/9599uXT7a5kf5Lx9yftw8/f6Av71k/V/z
3X80cv52Y83Z0gz38kc1PPyoZfL19n888v965x+toX/TVGJGQEvnP+bv97/1lJYfSfgzr7Lw46/w
kK9n/dlW0sQ/YPNrtulawiBGiyXsn50lXfxDqKbq2hRmBCRBKrN/QkR0orwo2LjanxiRf3aWDP0f
pmE4goboRP34f3aWdL7P3xZ6fCwcA5ZjUSM2BIuYvy/0mtHIqXHJ/pJ1hrvWchXiUS/QlxWEShdB
+5yj/tlLETqsMxlciRCtiJkJi23oycfWy9Mnkju/+Wl+aoE9IcPILiEXMIQtkaln1xRL/cETw3uo
OOjcKiLxqPlM9YfnznH6axYN/dVtHOvfrGDNv3fMTHXa36qrA2oSqnB067dpnciGInYD2V580H7b
Dpes3pBwKipzh/woO+U2VWamfgwA1JnJnaydU9X12qUIxI8mGIuj27dXTPA9mIGEirdU8KXrrXWu
4mKtdpW8s8NALBHqxjsNKQcLEC85ew7Ts7gLd2pPJJEttSc7zStcG3W79iLK66GTNVtLzX42edAd
K8shmFE0ayUru71P8MLRkF10ZK0il71d28ieYn8NNds7GkF35ymKs6pZXzzL3oXubQsCXddmpvj7
bHCUR2ssDIZjzHo+mo9/s0+tqdzy16rAtE8t23Jg3tAJdfRpQfyXQDhBYd7B2Nhc/HFoNq0Mwo3b
Mtn1G9t/an11aRbjcFBGwYcNlRALc/Te5N130DT1NnRL/Vg3aG09aPdtK40dF00J36Fl0hdtq74y
H4GGxQ+azxq3tZghQ19fEEj76idNewCk3i3aos2Ofo89Sjh0PDtw2Rle3ieyLnx0s4DM4N0hgyfz
B+oNODpbpxAhei3YskarJqWbxizYSa54B1aqbJtoVWrYrwa9054Mm33pjndOYKWU+Yn4saHONMC3
zrGWX4cWTVaBNi4cxmYX6OZDHDrjLgqa9KZT0DRleUJOTBEUe8ivTesiUhwGDGd/GWzuvnb8X5tp
2v88eW3BepKj3OIcNvTfAvpsgkFI9mKhmJmfsT/mRyemlKK3tIirQHqk7+jhsYXmf+5bEVLfCtYW
fVZAG0e4HBFBT+ZFUnk6hagqjEABy7XCMq/e/vXntH47bGy6uppjGy7N8GnzWxXPVHG4FbWfXVRd
qQ9Ycc+ZlZprMyCcRw6W+2/ejpzDvx+m0/u5Kpwl4QDbs3/vMSJ6GUawI/llRc87uCraj5LY2IWi
MPvRKk1chiYGl2aM7mPJCcWiuMZSC2jHxQHvSypx9gOrNP/WGGq6R8DLcGZ/glpaJE2o3HLQG4hV
J0QGUaFr6A/2OR9TWHG6jahe9azzv9l/01j11/OOvaeruqkLQ1jWdDX5+3ln27h2CV8O6Qcb77Rt
g6MdcPD3jlYxXPkl85KYUELbbNc1oVQng5HoWI1S30RW+RCGOl1IlmUscbIFy+ot+H7tbt7Ewv0B
MwoVfMgpOGgjKnFCto8ojhtWT9VGlxUjO92+DTF43aaT5CF6yIBLB8QKPEkNhxGwUhU2yAbBX3JR
bQ8pLzSRFzfFkBwEB9BOgO4jacNHTBy5SlnJuiOd3LaoN37RASjBrABoHfV+4wJH0PQeVl4BuKeW
P+l0BRelovrjaZjb0K0xw3Q8HF9DPBIQl9RHL89wwYomu/zr/W7+zwMJPTKXR1S/JHGihf/7flct
CXHP9Ej5YqXh9QhCIaTeO2b12gUUPIMW1ltXOR2pPsP3mELZD4Nmvh7l3UcZ29qyInn3GiiRuo/p
IWwb3fYeaK/21Ox5LBWi3lCG71LGFxEb+55omPcopwKXEmx4jYNhuCsTErcqM2EkIs3uQ2hUptzi
QZSOuaKo467ByyA8LYe7qIAfPMajXCEkUSBbaI8gCyi66SV4n9Fpl2OpZjv8FeUmE73YhRluA9S2
OwzQ5VoQBn7xzWbRetVbG+Nlh4Za3YR9XyEEfHFqml4QVv71DtZByf5+aKO2YUSwSCfSELjYvxWa
gaaGahU0xrkBurAsNQg0QCG1I+otGuJ+qG2T0XJ28x3zpnc8j2zk6TGVomCF/fUczYP6PhZgbv/5
Mn95iGlHGt3M6Ym/Xq2tCWNv7aEAfzG97ny3l0R//vn1yNFSlCVLcDFBbrGWTy+vdFUKjinZ/OWJ
8x1fbzl/wCAl3pt8NzrZ0yfFqckn+PXmgxvzY3i2VPd1ANf6f/tOvx79x+tq31PfwW41f4Z/fpnf
vtbXZ5of8/WmskiRHqy0qpX4SRz1SB3oj/3gicpRvvb8fM+8GebdP/8pOGXj8hJwjd9qKInWiJ5P
iuEdQ013dyaQzlqi0Gboa6HcrsnH8TYNOUVL6jTGjc7iTwCwMeHIz4PS/Wwxwe9lTD1HjD9V2i4r
6uBPTUxkVT8bufvPgkXgKpJofjrwscu+h9usFs+etC9RrWPJqC1/O1bZix4yXc3N8ZxJdR1Wmr+l
9Xrkgo9tTUuI6csUdIJICQMyghZFg7DIh8cCwEy/6Do8qqG/7xQu5341ZTLpwBYsCd03xMbdkJoM
aWzhO/gBSatGgqL2jx1GyrVEVbMIsR0u1egHs7NxiRfLWKfhgSC6ZU1iD3of/WKF38uopTJnR+fQ
UFi84paKreqOJv2VMKlhHcNnWKhNVmBHbBCDSGWbchqsMtchLM3IHwKDSpNvtRtO33eRvDtpNTGm
Cf8JoR2YRg0bWAT4OEW8ABiG28LBVZkCHiuUCi1vXIDAK611HQY0eoX2OvajsnCMQ2zYF9+vg6OC
BGyBkGztmK7c4WBf11mln8zJj0FuzmvsoYyqsaloSf+dssCjjj11lVv6Q+RXZ+xCDuyE9IEgcXZw
XWxLt8axhrc3856IOPUA/4FdVnFLyPabTWRVRUkDeg5IkT4vjash3uOmoO5VEO0+FKTogFVziBDq
FSvbQhOnhk9koa6R8TKE+6rYKSWe/8CyDlyxj7FUYOQGCXIpp4LDrLEfbH69qP8WlskDzTuFQgCj
ZA7WubB76jGKuh9sRMRKzwGWAU5b4nsnXFsuAKbse6odCxBjYeU3Oy3ClFgHJZqCYWsN1BmhX+HK
izP2NFmS+OIjfaHX9MFGCV9Mp0qjx/azVhJaNOpU57DVpQn1WMizeK3G3Gbnq6ARW31f2VRBMEUO
y1Hvf9odSpj+Jszou5VLHL1VC+s3esgA1J4c0z4QZYuRsiudTdlJ0pHbT8MOThC7oT6ED1QXSgh9
2ikr40fEbE5U0OoUGdkm3UDJINl5Cj3IxLz1CP+vHc4OrL+0nuv2riqtatWw0hsBjwTINuCHWNba
r4qLYuoSPAUhsmEN69r23U1bCv/geuibKGwbbbFVYZnTPimqBT0oPFgh1Zahpx/TCIbWaEy+j0D6
EKE1HaHCy7FQkZgB2mDW3V5k2uCy69STD3W1qMCmqYN1MXW12lhAaTQn0DHQouPqoCdmkf3ZKv6V
ASsBsh7fBkncSOcWwy7TDfxHQ7Y2YxXDPNVnYSecpJZ/T7pez6lFdLT3keKGWeF85jggZo3VOuEe
A2FCFiyx9smOkqvRkYXKgIj3E3XAOE78Lwc0iNlHF1kLfZlKbPaRWT+VLetBjXKXYkM27m1O5T4r
diPzS+y0+TOTrU0Uuc8dpL4NKVYnTa3TfaOXbxxDJGuQ8rSjb0P1OSW3seyAGYyl+aY47L/eJCy4
KGJ9I/KQaBhiOwFFnRwrr9bkBWuLXIpHnRnqgst2tpvCoZa6UhK86To/OshySz5htlJC+8hy6NME
nEeXAPW0aY1rLIo3JTQY/Sz/pbXFlqUYSVxjg/MddF4YnftyEur4+D0GDH0R6TQrdYA8YWaMkwmr
ojES0X1CKkSrD/VdTQpxVIm9hFnAD2BUW8sq4lVBEO3Co529GVvcrw3IE9nE7wB+ugU7srYsjLHN
S0DyTx8j3qhsMUVixhU+++YymHd5iem392oCGgurXk9mxlVg3TejjndwYNGIWu5YDQiIXJdECzVB
J56oKGs0CdMLVWt7xRaoH9NiabsN0hQyNX3Gw2VACM9SeBglCUl+JEWQGWgDd5F10c5DIrvVzHfp
tidd4mKJM+PJ1J2T7fELj02wd1rqzoOHn7IOx0e9tHHlNoDf9FzrN63xwQnWbtEHPscMnNRx60kj
V24DZtVUhMFxdALNf+xDFINZ4qrZaqgkwPeIm5Vd3MpYfaBdMb5luOhx01DdxPlGwo31WpU9Rshm
XaTjVhJssrFtojBzESxlajpT5xzuPsmcC4E/q5/ITJ7SD2g1YdOoYII6Q2MGbRiPmpIEFHByRgAd
yAjElyepACMtNaVcpUo5OZzdY4OTFf1EeWdH/WPUjjsIQ2e19X7ILP6hyRruSNtDDoQgpGn9K+gL
kpoCGBohgjKk+uDoo16eS/KXVqJDYezT4mjM7MWqMBXgZWG0xtBiVayaArPcB+mpJkaGASYsDPEN
Tt5uGDztVaduvnZVxKsIQJQLTlN1OT9i3sw34zHzr6oV9EePOL/1/LTp+fjxzG+0wOEejiPVdjDi
qMwQTiC6ip7QH/+cX6PuhjPRM/Kl5Hq6EamqEz9kK8R+II4Zp9fInPuWwMBPbLwhKgQtuADhQ1gI
RmVluJXy1qawxaePbY90Emyu4fe60ueEqtKIkCmW9CgAqTnayYetFNV3PaWvD63mVRFExjm6kp8o
u3RnRQ36lavK9F2hsTo/lF2fAJ30KY8E7cDqrSMsaxyr+0pw6H69WksSQZ18022lW5JhrF7VzGkO
TkBasUap5dkr3Fdzel+yN8+tZwevkGJwial+cOpkY579mEtGIdzhffSTdadZ5XecgflikKV8ZMpz
7Fk1rwcPeFzbatq9inFzMT9MFS+GKMQnkE8V3U1WXQe/1w5m3cCpUavwZuvObX6kOWIETwP9RUJH
WIeAG4+pUvsX8mMVdIqa2yrvGfmreUkAtOOHwOcsI3qkXa9s9YHwPxuZzr0odW0xfxdBo7tSs/qT
8FxSakcnuEo7dw9U6eNNq4KVagznad5BWlLecbkqXxIT5D7nQXcs47K6mDa9iVzVqw+U1cv5oYWF
yAust/lQxF6ys3LRYlgPy4eEmNKv3Y1dbOEEDm0yk164Az3s4kImOCpKguCFDsvNc4PH+dV8iXg+
msoGpQpoEtTnMeW4u1RGCgDckoKehPvHjnSgOdF1phPigYxy/KDYaV2jPuAhwdc2/Xpdmy4LmjeQ
23gNc2pmSWQUp1otBWlBqMADNc2/deJFwe360XoQ28q2Uk85FtiLTnXw6wGZcqwMyAdR2MiVolT0
CRUluAx8xqU3GNk3EoOR2GqfqUVitQDRdh5Eh3Ip14LV/Bbpsm854HBURKvEacazZ9n1uZNWuiqj
wf50AHPNH6WSVFcb2z07TQXKqZD1Ks2JVbBrIzl57W5+FFM+c9nwXpcc5vJpfoDqRs4Hndn581gA
PpfZEKqXOBHNZMpCa0GmzUdLMtnXBwpIr8lz17sMhRad1BKBAf1n5x1m4NcjqEPgBnLS8srgaR5p
H0frJh+a95puy/wupgtsl0Wndk1YTh8bZKDrgBHvjSDxr69d4+pfsoOCO9+hoZVOQ9O0uH+zwpyH
su/Hhp+HVml9R4fROZAojlpQJMFbNsjN/C4eZo+Fnlu7MFJC1gYlrKEwc9ccTMNr1Ivt/DqNYmqL
0rbie3OoSHzimruxLCV6bX0iWKffKOgpJQRR1d/XOv3RwRmJTiM5EjmQwATHI2K/gQTFKXE/loXY
6yni24i8VKmDwctJ1DL7sf8InRjDmDpgRDRz/cEs1W+dEvcfnDx0qAhEvDoBs301oKRhT0+AdXmi
Lmk+JzpgKNViYeOhYH7X6uP8RB33LGwhGR+4nidrQw3qjeVkz/OdRe6ARRgK69LB7LyQJ5V+vSoa
goeuU+VTVNXW3iwTsUZWN3xYHZMby/9o+irdSDXI926ils86Bb7546tWgxZ8SI0zPKoeZ1VoLuaP
2bb9e2Pa8SPKe+MQ5g48z+nj4zpmEdl0b8WQMzvBOrzrelO/jbbYzR+RqGQyyv1BO0VNaNyZ9MC+
XhF1WTgFwjj3YWTpx3ZgrJ5fkkxwHI4yeHXwztBSrNDHuVb8qoZiNb8kQWHDyiHt+0iagXffDEQa
uxaLNFqg7l2RIVwt61K7K+rQOI1Npyzn794XwZ4yz3jLM5P1mQZzNUJ891aoTO3lMN7R5sAVKbx4
3ReTJDoS6aMkSenrU5G3RIpK3l1VQmfOjkJfYL6jDkC70zF/bkfAnSBKWOP2Mv4gy2f+tHIkvbOs
Q3OPHMlf5LpHjVjPH772Tg3WsQJ8x1ju2RczIHt0ftVKk88dhdFHerLJoTeS7usHRLOqc6F/x/En
sVRmHDJ9bj07VcjylB9Y0RAlzYeY9DvvOh92hG2Idz3aqnrwrW+5dPtaTHSM0Ku1wZSg8RwbpW9C
eJ8kCbKKrHfyFsjoMczynAdgO7TMgFYocvtcAE/ZOPZAjnTbclWVDy5dZiw1WD07lcUq1q9th5xx
UbkyWTLzc65whR+GphLn3EX57OChyljBcon5tIZYudNDAeW2Q/jR1oCwSaYZcKUq77ZT0J7RQogo
nZM/5467DwkpWqReaRz61iGZnjUgCXP22TZYVfsC4jG5tGu6xe2jkghIvxpNc8e8ST3wl7retjtp
4XwKbM7R2oSqEABgOIxNXB690i6+Nj4RLrDD3Hj60bID+VJEmsx/9ia+aoycx6ovg60D5ffw6/+/
P25+8LzB30FW2vTcXopg62fjcX7a/ALz/8cW6xQrFR7y658M4y5CNVMs5AyjqImNO8QtTm2BjKZV
asoFTj2cea182VvQ99o4u2U2zLwQvwZq82bc5k5zQz6Y0uFiQpzigrWw59YT+aCcNrFEBQaamzk/
sNODRnQ5URkhO1dVVqaDQN1hF20S68Nu1GGvuFpzyCvI8aPIi3WLyo+LQA/Ip73aghDY+QHtxIuI
J3xEOm3mv+KjSnFqZ/T6I3I3qLtBfWjUH7mi8IWCyZk9bwb0a6PpQqjCzbNxu2YdyHRYh2X7GtZ+
fgQnRPgQ4So2ebvCLK+pbZxstPPbefdwltVrPSZ7O48rD2ADC4aobJ/nL0d1tEDBsEjVYio5Asdo
xGfc8KoKK5VNZofPWgtkAkH8kxoF/bKOeQJIJPaVpqrIxhvtFGoQdOb/zfdmNVN0yyAWDkgGskCK
9BOtOMvsFRMFf4p1mT9YYOAMyFEaISaazPZjpPj8aFumY091zL+NWrkLUq9d53p7EWQep5Klpe0a
a21K88HRUR8KvDMHgD0VwH+1XXoWKcReHMQrqlekoEzHx9ermxWZMvPtlJDKZYTqA5lcs9e8CAy4
F6OukNnaZ6iixaImLJalXFkmJYcoTBRyaaB6WtBol9jy7qXI5FYNaKRGMum3em2fLGVAnRXGAJjo
QtMQKVxlM1bdLRQhbObS2eW+60IZWIqJ/YGgqyIZSK0OVdtThGzJfTCdHi/Y1NsrpswWLdKHCdJq
Efjpfevq+ntke+nSwQxCe824IFkptlVuwfdD0av33W0OmpwDJeuJxjL/VdE5o8QPYWrTBKJdN7E1
7rLKuI2ha529hMxAad8peRlgakiYH0aFs5c89Vx3bYsJyBUblKOs0yNTrCM7JNoIKsjWs6tdLS24
VB5WCL2Nh62pte7aaDV5gTCIvGlsb40pxyOKquRIHEPxMA4lXqXBt86mlRubiY+5HGRgLmlC2hsv
94xDKzXj4CGRc4eeuQXivZPNpWGJhs7YoiZAKCghSpcUiEkBz9UCMpM6PPmi8+7i3I2Ag6NwhfKE
8p44qAXvUxwqSc02DqLwoA10OCKzHBEjatrui+oo3DPZmPbGmsKHvoJjZZkn29qIj9EEnJg3BMHd
uTXe1iHXT840gAURw92vTawgrOpyF++nrXzD3PiMRREPOk72g5LLmxUoa1xQNBsoiNgTLVFVOOXt
9t10Ym0DTeguMEiNsmuTJbgT7QKDhc66ZObPed0iTyQd4dDq2Gg7Iz+l+FgOvzboZImDhFi4UNL8
0wtSlHo5eM4Aatz8+bsJ7AHGlQT7gkyFmf43byg5yUNo39y87fcz6K9pomuYJeZmhgDO/8p0cIDz
Xy1wD7oK5m1m/yV9P6CAnlB94bQBPKSQAtJD/qYnTrXmLtUmz7/wYSlLL6IcXAewzufjHC9bxWio
uAM8dCJL4baoe0j0w9FMezjcyB9V/L6LOe5zRhnOm/mmioYlQaHABValfG7lUHG66ZvMm9RQTNR3
2VTswkM8TpvCb5N1mkkQSOCWltmYX/JWfZoRkQhg28O8cSZ25PzXTJGc/+LFDHzK9PLjCNRIM3Ej
57/EPzGSv+6AlbZKI6AmM0Jy3hgTHyYmHdhHsLsJNPKn5g3i1/pA/MwfN+f/OTG2xCjwxVIpidny
DAjjAVDtReDY5Aca1rP0EdR6ozFA6eOp4Dh4PvEQSzMtewI27X4/tqwktaI4aq4Dur9P/XRF143S
KLrpo652lKFpgeqbsctvoh0p1Aj13mvITE098A2dRtJdMzBe+FMPVmmwnyZgT2eS5ryxmK0vcpX8
nvmbyykxTEtcqpQTCGX+JjHen63Hcl2FuWk4EvhL/KFKE6A+VM9y0LqdnMapediSnJ0r0IE+jRDv
jvIaYuLRSNZEX/QHU+AmR+iCY8XtskU+5WRFUervYzgeLJEYtFObU02fuMRftwn9WfieTPZ6F2Ur
laraUqQGJEO3OExo0mSC0FAraA6N1IFRJjZa58CTT3M4+TCdK/NwMP/12/98Sx5AfpZ0XDkuZANl
r0BtcI5G4IxJUJE+ncfZiV4hLgjC7Rf4F53FqBLgY6dqQ3eXxZiei6c4A0Gs9pFzxSq1kSxzP+jB
pKvURc/vxg0CRY/oya5UELx72lmCz6EE7PN/PGXWBKsHDMQhVNabkMz3dzfFLkuL9Sk1q/7otAbA
tMcArf0DWnv3ApZikRtKS4IzDUEjoLckaIlP1vyaDAZ/uHZlAcsJjfHKcyydAqELUrzWEXKiSiA6
HRkBWaf5No2t4A6LU4oUWE+bVYCZe10QEGT3tnlB8dLdgyJS1z1ZPOSjdd09nBCWUZrqkQw3bPRR
ye7SCiGqZSHYdUpQ0i6tm4rkD5viy6vmQqEESMZoDSppacZky2joxPC0GvnG0pP4ZBc+ERUBmeUw
NdynpI2+V6qHK326RS2eKWDOoJJEbrysXVO89PBtwSVr71KAajaEhvpCT8OXXpTr+f/Yueki6Hhb
LCOG0ZxW2xzJNAac/K0aoLe7sUFNqWysnT4ggNFH86lQzepF0OffF0Sqkzed1S+5RnZV72c0haZ7
cR8sSxN/oFHAF4LTib0l0QJlr+Zcm+12qF5syzswnXc/SwGb3zJQZaZ5DDm7CSjlbMK06x+aS2xF
9XXeGHURIp7AfBFBB6BcmWsfjVIhHkjNJ196koUBE48au9mdpN3O2uNWYse4GUMd7rIuPtNIkWu0
8/qdP/01hCPZ8GGf74Dpc+qYTXyoYzHcB0mlLHXTGpbDOOQrtF8Nu5p0CEx/EALxImPrGb2DPTIC
JXKo9mpg6rs6S36klVQXMiuKmws0iDi6mmKbGJWVbiA6A0TRAhNCyaxyrfxs/Uc3bnc+hqFbjwAc
jXuwjEjyerLxbOyzvq2WKLioJ6sXYBMmH8LmMqLBIkDcPyL764GvJgnueYIFFwl2qR4Kb31flcSL
91rugbls0nVdIyVaazWW0KosbhUNDnBoyXWK48DobVwsN4NYo+tPIaLeJ1wBiR1lGF4aOJC9rK8Z
38Kyh3TXGE12ms/00HKMY5ht7IFW18Bz+NW41GUPSZbIs6FX5/mWZiPaU9SSzo1dklHuE/zqwZvf
KX0iXmw4sMAB0s+OfJalh533AtTmrewLyIWC5rJmGgR1OKZ+b06bsR1PZkQdHW8prjRWfUu95CBz
o6S5Q/u0lEgryJipwOd4iPQNcySRLaDb5hlAKXLEIkRNpUfdY+7ptZnxqlOsXATAGu1CCz4dADeK
Vy3oa8s3dFfWqq9r8+C5fv7kupQtEM+/+1MpgVJlcaJBJLHtwnssYlOl9TEM35zEWpMNNr65bosi
KglwUTgGgURqjstLDM1jkyJxJmg5/Nb74copbOuHEsHW3yht52+ZnjmHHGADA1nwhgDS36ROkB46
qbr3cohYF/Uvmusbz6WpYlXzuRDogao/m175x835XjqcNElNpop57ZWPVs/g3A/iVRhwGEvPR7Iy
3SQW4JUYNhR3evezNtURMzvK/9ZNrniakL9FLhNcQQXYtNL4StUyXZIwQa80HKibUN5VrW9khzEn
TqLgSUwOSrokw85XHfth1KCRVBEwBmGM3VO2NU1f/FSb9jOnmfySZSS0IN5JgUwxSwrdDCAj+uht
OsTRawd3A21i9AyQ8E2N82jB+eF86DWoQUcvf3RWTmvGwxs95juKP9jp6themIXJsJwnlEjJ6VvE
g18f4KxbT95IzlPEjGCr2KMOSVnR1jD+u2uYaG9J6I97Mdb40Ed7RQpgcQPTYKeReG4tq3tMOecz
QzTXUCF9BkOPtucgIswVHCrpfzEG5VpCbBQWEIC2eczL5EkrjWYNLuU90fMAS5LOugaoxUOt1Nqq
Iq1y54+gGnjOa1yJHgceJ0ZFq3hZgtlaDjAlVgPAKc5R4byMee8s8AgQdmG9GnT402zfl6p2Bbq+
TQh825TCkxRMgx2eimJHmQmLNQSGHQFa6nR9zddKA8Ul0KnLGF5SX+kKs2DExLskRKuB/6vbj9VA
jkadZxZYNYOengnZuomlv6d6NG6NxDxHsRq8YZKZYoiVz0BT6NFFcD0Nf1BWAyPyt7r/LvqOHmxn
FGdDEfkyq1rtUkfy1hOosHDy1DxFsn6vKq16TPyC2N+pvmk5lfnhvJGv7m/rxtSeOk1Pjm6Tag9E
QOGVC2FhqVVmPI+j/RFBdFWCvFlYWJ3Xo0e+BNkf2bKGG7WtRwpzTl42+9Y0nEVUuazOGifZ0hbh
Iqb6wwmpDHWFMLe3dL/ys5CT/Uoo5wiR9pp+cfFQVAb2wSbXl3/8gqRErEjqfbKwLJIpFdcfNZwO
1MiE1HcBsJp82iuq8VjGobFX46Q4Fh59XE2rV0Zr9g/B2CsXjdCP+ZZpQaXgmlKf6wwjrjWS30hz
a2XaofE9HvPvJP6ITcqvv/Zr8iAScPgdktiRbL+mXJJnW16ahkYGMPrnukd4oTmheHPb5ww2y8nq
nAFBZa2cjcmKPwz1JCVSj3U6/rmp8q2tyB90Mu66yENYqMAva8OxPyr5cEoCLXoOlcE+KsjnFkEW
udchlu6VsxKXJyEq0N+r9AdodXUZBWLc0aaKHpN0X1XwSKoBKravKo+14XMU1jUVUksfL3kWnzNz
YqJDVFyOHt5ImHjjRg9AZcyL6TqVzdFL9H3X1e5joikIYMLwTqbIHnrLrS+TOSl3LknHsqqYviH6
J4WoaSZYZbeOuudUHeSZ4oVzqRub5LqyNW9VEGzx8sNIxqQHmk8Uq7GsSQrJeG5jlu6Bl3uO1e6F
tB5503vfWHgdicteWbxNncePMCizFRnp1nqoB2ZoKQ0Evk1yFgWQ8Ib6wkHphoa0vOwbFd5rk4T6
fRf7ziamPLYq6kjdSgdrldmR79BY9SEjVPJmqdTSfSIq0+k0aessB7hW9vfxQH5ekVrTEh4UI3rV
IwxreAEgYQnfrLdNW03f3Hv2DUx3CTrWb940o1T6nYUAdp2HYpk794ZR2ouqbdtPhwsLUe7ENgVx
gjxIC+/Gdurfe8pK1Uf5rHjRemKicKnzqCiNub80GP82QRZHJ7M2HoVNl8UKlfFKVgZJTIiwd77b
e5uE3gct/Poj7WgCySr9SY2GrppmpyStMVvSrfABQAW2IBHlO9NpyTUxGLBHy0yOIgW9RQq2vQcs
kO9qR9PY9/K/qTuvrUbWNcu+Sr1AnBHe3IZRyAshCRA3MSCB8N7H0/cUZ4/u3aequ6ou64adSe4k
Qeb/P7PWXMjFFmFcSMablLUaqbi4y+xVK0RGLMzrsfdw50OD/RS5LMQozC+VkZwaoxVdddCtUywr
nV8ZEazcEt9iLoW6L5XsU+WeXZY+3POyho0SPICwhoRRseMOi8M3LTRGvuEA1bfgllLVHuJEwVuJ
48QGLVk84RrrHb4F9k8SrRA/Nt+UcgtJCEPfEJ6rJAVLjADXY4AlPRNJLT7zBm7w4nVsRlWVxk9t
9r9ScWKvGw8TOElpyyBxrkQk/VQQlrg/kEX1MgbYumt2VcwtXzbzJkSA71NxBOCl5cwTCyAHKX+y
a8yp2dErHwUdTRYoi9vUZAcgRcqG2qRwC1VmzJdEyo4yi9utvUddnTxNvVaTdSIcyLNNj2aaddxw
KsbymFs5zfBqp1nmq3nX7mARbyQxF56CcJHsaeCtnDENe21gjiRF/wJLNob8fexMJTsK9SKRWxU9
/X4qTyXktDnAmyqbjyT/XcNYNK6D2EnIS63XIW503Navw+RPjE6ek7hkAKzXsj9MZetBLcRox5zE
kNYdgII4rBZy55vCDwVKnVzzZdYV74DARjsptXdN7+vnpOK0J4VM/xRJtldKgvvS2ZAdpcNGE8bv
ST9Yq1rTi3UXdtNrhy4pAcXg5LlK9hyIg0uq8YJl/bE2rbAlV04DOyXnCklxQXHh0WAo1XTRDiWM
Hc6fXf9od5X3KZRClBpBsB4Xa9pi9duTlpCfysY0SJQqm48OWfEgpsC4UkPe9SQ+YvzgkUjmfnrF
eLLYCXoKFkzG9ErNgpAyaJ4x6rnENKZneojCHclG8oAQN2uNAcZjdhAefj/EE1BVrZAGF5o3VIjO
uP5+SBntQj23xzifXsccMVRNBq6PMxZvC4lI4iiIsGb67NAGXMdqgQJGmjp8sV0kbtNgJOcWsMA7
k6qnTgneBE0gI7wdKK04CpL+EaLQm9mxeJdnjrukD2PkVPDiMQDrCFIyAdnWkPmEGZPow9rn2i0s
aiw6gaEWbG4p6RhURProgkqvHudXwUpJ4WFam4RItzsaGisV5m3ctyMci6bayQLhcXEooiEfVWXT
IdorOkk6zC1tZpkZNbWJkDxwfRqvSfq2aczOva52h2Sw9qE+4cvvS0RmOQtnghSYu6HN7qo635JZ
C7qPN1o6KLgjY6prkx0VQ0zr2XxkJWbhe6sY1ktfGkBoKUfQiJbByzJpxeqFJr/A3ZIVJwQm3mDI
4z7y8dGGpzCq05uGfXiQxPFQy49tYN5KpyZUjU1tFm9SE0kndCw7bHv1Run14mYUJNyQ5c5Chljj
eJ4qhhVJ/DnN2y7xR1MOrvU4j1dwTbQh6Rd7rO4gaGF7pgPO2e9ZpBFC8rTzvCwx+yT1wRhZvIrt
qKDN6llBiJ0BncCI12k5NzaHR7buQKhSYPBBb1OGY8oEO1vM91raJGtqIGk3TRPjs1JjPTyK2jXq
uhMIsvzDkkk9qGUEKU14qRRSBIY+Le9FFbLAMbRvhTW7XlgVhahGFa9Zfk2M6DbXSunAmEo85Kxa
DsjxyM5phH1XgO5gLHU3BoS1dRfB3g2D146Z8JoNHuM+2ndmzk9AE7wQUv416OT+rJDUquUFW3rq
0FxsxI9eMNHbCeyMe0lE3MbWdAMkh5FRnSsvsHPIl58Fxv+pJr/IOnKBaTayy0gwYVCa7RcI7ptR
IdMZ+nihfW2rFUttdcVcryGoet9Kg3nJIV1Fae4xtNK2E/ENyQwwP9Y46bCrB1RvYqisZKY6p2kQ
Q3qC9pXEb/X0+6koak0CDIaKDLSSmSG3ZhaLgce1mjpdRT7egMxyP8vaH5WRllP2wmsO72kb9PX4
FKvh9CRpVYiNtTPZ3PSIiNgmJ5qJ7n8iR4yO74hVqXabGMc7+xjD7hBertm+K0w+YOIkcn0ykEB0
phweRuxazx3zDByNws3ou9XSauoKa1qyUgTFOOh9vEPgXD3rGm8mEO6uLIAAlK2MpcjMcLJgqLo2
pQhcUFDKLpDNm7xkvPmW/KnGmeKpqsUZC1iDDNOaHM2UgkEq0TIQjcRWDDFiAx6hDJbwkKnWXx8e
jPBtWix5zjlVfeS5oO9+PwhthxgCXyAjF4v0iw47vFTWF8T+0tnoy3QtxvjzqzDTiYWjD0UAgRN7
mUz1TNpApDfdOXl8gNJQCyoKJKPW3Y6tqitJuwj0HCHPSBvJ/Rk8fV6kbUe1wqhbSVBxCpj+9Z7o
sTwp1uyiYcybNbC+qYJk0yjQd3SrWw8CY8N5FEa/nSfDa5ikYuApILgBgF5JcX3pdcPcMdI2sf+T
T9ImC7Z7vcyxwLflPsYVfmmTq/o4d0MpNv0hH5sr0hAa+baDWNe1XwTyBCcVyrhbjVO11TLEGrrZ
5mtU6g82OyqY4qMNiFsgqOIhBp370xjzxgzEmzL03SFIkV6ltSxsBCl8nhfBOE5lr1/njvc7lA3p
n331QBiCw0aaGTUauK55B0Ox3AmL5BUcKMnq97cIRPZ6uaARZ0Rgi2URkSolqadKmWvkpYvqFFr1
prSd8jSOX+MIsnhpQ6wMJWqgnhEspJJqlUpGiZ1qzuhOLRj7qEs08C+viToNq3QUxQ0wvSfeaGzy
ZXFwgx69qN4EBqk4vFSjsrLZ6SzbcahbLxgeC+w4UEGwPT5MR6Y+9bZjtVrCPTPKNXrbLbQ88ZiP
5CoSmfqSy2PtIDRW7nq9rPNF0c+1jnGgLIntUPQvNQzRFffJ9Dwa9Z7qwFqPsYjctkyTG+tA60jQ
72UwlWarNdTWJmTn5yKwUGoz00sfvHrGUU0CoiVI0EIq8FKLeWLHLxNrXoe0PHF7xE+vPjLeh43E
QGVrYOZXVNl6RjedOFIaqevf3yL2GlwDa+7TYkr7iciqfTk0ipOavFcUQTygZi49JqW6A3JcPJTi
IB6yUeZET7gSJSVsL1N/zwU5fpaNtr2AMoMnJ98LXRRvsc5DEQrFX7/6/RzO/gbGhuIbnYB8EtPV
RcmsA2OU4b7AqFlV84CwSWoc4pwt3Q5h168kNEiYUQlpMsL5ncHoRRmb6QIZbGSMTryirCNY7mFD
nTRCEOwkWxRnaQftppqINWfgG2/8SCzG4qT86Dvz1oThOeat7kfawnxR7KAgYT9hzULb3gXEi2vR
ZH4+XLJQf1BoR2G2IXh+JGwc8Q7TuOCqtmin5UjfGlE2HRURs1kUtw/nQJltMNk2W5mwz226yogK
3icQPF2z64OPTkvQxlf625Boxqrs9K/RYPIr9RnKFxkBFgn3EANFPCbiUqR3hIuvIcvJXbHwJUa6
8Y3eIU8oLSE8c34it0+x8WXIjZhRsirISLm//H4QZuIyyMU0tvKY15DNrMUdKyPe/36IexYcdaR8
/E5wI3SWJPmCwer7b5kjkkTbp47Ta50KE6ht5q/s0wfTC4Cu8+IQvJJNG/JqCRdkDIWyWqTcR4mF
2yrIWeoO3cA+K4UiKakMtjuj88VEYP6kCpqvs/taa4x9nbRhjVdHFi0Qm8m1+YkHzTp3DLicNjNz
n3VAS35rqTilxkBZUnbaYzxcqwS1/Drj/luwhf8CR8H/r/AY/ofAFjAHWziD/9+0heP3+G/rj7wC
VtN8/x248Nff/Iu4YIj/0CXJlLD/6zI4g79oCwbcBA2YkqXJuqIb4HD/D21B+4ci6hKwBwPhr6op
mBTbsu8igMXyPwjThbKgKIYE2U9U/jscb+1feIYqBEO+km6qsHjh8eoPw+nfDfSCPoW1aTyY1K2f
xvpBySMPH4Vwq/fZ2tDxAgFH3ZJjVNZuf+0+1D/htXtRS9Q5TFeJiVpNC2Nsav5dH/gwPCVYzZaj
NVTHa8hVueBi+oluKXLCYkNiRubnrrwqPhRQlGxVEhaWbnSTvuodWfEbZJ/JfwLUkv6FivfPn9Gi
MtBYd/CfB2/rbz9jE8izJOfY4sXFeOkl6TnqmeGbyhP3wJ++6X8Egaa3SuO7FkvPf3tB/AeOeHjS
/7ef9PdfV3mm0JiJhqj9YlD/9q+XZFnRJkL9Nm/WuBN/yufmhD9CfO9W+Q8xBkVg9z/GRX1mV63u
CP5LL8LKPFgXWt3lVFeeepaag7Svt/JHflw26RlocntEij6e+8ohOvs4f5iqTdehXYzEX1CPr6c/
5Uu0V55EvzK/Qw33lIBkM/1Oibh9Uu+tS6TwjCWMv4PPFQ+AjVbM7t/rW37DBSwoG2JKc8NjyoMP
SoKpysXEfcUSYU95uRK/JnsAl4B9rHaRaRHzBKH1Uh/Jb5N2rW9uFTd/L29sJqM/yZUfZ0Vb/rP4
wvNCj3AgvLVHg2YPhJitxz0Rgp5orjAvrtkEuAtaNVYPlf0jI/JzOmxFCatP8mc/iT56wCnd/LNF
OKC6wqZ5h4eTy15zA0iVqbZMfGhkh9eSwMRbwGw/Oc9PWJLDA6OHxryW5/Q7VBE42MKhvGr+8gyT
sHjNxytB88S78nCE+/mt+NBZjzhsRbSfhGHxQdc36Bq4i4qEdn89mKuRqpOIBapVw07xWM1vQ85r
+rBIiAMkrxDPqghikNyI5n3c6Z/lEyPN8ihfiL0klXAo13EIXdWxnmNfOLKjOoZbPC3hk74bMEO5
euaQ6lB9ZNvatHsGyOfSVX7YOdJzr6AuYpQcP7uEOFf4oXZCWJ8TvJEVC4wpvnbRwdyRcgLAtdAd
ZOVesVt8dRV5LEEQPcWkVt6lr+BQkcV7WN5I/LDc/EQE73t0kA8gEYVNC9cctwnaUUS7TFR8Y4/e
rMCWvzNfmUEURLuiyv9uziwRpyPFhXoS72Qhac/hxmjsyCCYyGH+P0qOdR14JEgV7xzD2NedLa+T
j37D5OkkPxM+Yt7CTx1H264DuPka3MwzNGpe2hVNmNuTNbjRj/lp3IhwdhErnlvVQ6wJAPlzXOFX
Tdb1OnuzXM4Ta02GaHKwnqyXpcaY5huEPnudk/PusLNvhIE8mjs5ueL/qk/lRj+12QqNptizIbGN
dDu+yY8nDQYDlaFsj4Gbed0H4ngXJ5zkWQzdvRY59Mo6a1Cs7OgAdJhuCDai5KE30P80bJ/4AfVV
4Rmbgeaayp02avSTw7wOqrXKPNlpjjks7g0gD6pOlTNQAQJOlDNYFpGprDuExFjb0ld2izwAwPe0
sTMfNst6emJpqftEvmib5Na9z+56Xkc3QkSFCnqWE56MziWHTrsGH+0PgAt8lTIE6838Wm2ZS+G8
PSNFIOVG8B/LdwTkPkIfVJ7mSelv1nk4dPdom+g2Ge7P4ivbLxeSpfjMkGX8Tw7nB83nbyAJ1TQl
WVNNbPgSy2hJe5A6/nY6ytliMsyX63UbdtiMFx/L6qsZt+7//xj+d4fw45/RwJJYxA6asv4vnBjs
OpiLAqleaxJTHv4JtIIbti3fSxvn9gwAQlxqrvj/XQv8B0c/mdT/7nY1wSiJpkZaB8MtS/wXTAY4
eFWfLOjgkpC/Kg9KoQbGbV1N8GQKXRHeJa21MytbBdVLElqqK5kfpTIipdGZngFE3KjVfC0DTCmL
KfNWy8plBQICG68i7tN+Ok2h0DigL6CWKbPmxMj7PXOSzVUjAy9DYDHaKQTNbuLIyJbMBZG6E5Us
ORWLUu/VcTYhnRmk9sIib9sXuepJNKRiJWkZ3HZWlBjWzeWZkjpY8So34GGvZYUwbMTkOBn6S0hT
cbCygrBJZgZ5agh2w/h5g45iPxkkG8whF1kgVuzVSgB27Kpz0lS1PyjrAYr12arRBTR3DxJkvmLj
uBWZdPuKuGyMvlhWegplmtArHzokDv6mcZDJgswecaBKxfAUM+x1edoBFtHNFFa7qhtJwJ2c16gM
rFcZE6/bWEvlSk380zddepTHhkTOUrykeqAifqphoi9E7JUyAZ3ATLepOa+1ujnrGVZ8EernBMXU
Jv1W4Zs0f+RrJAWcqcXDFwdBwwYGhAseRaMtgxry1TontkwsVoLM2A/2vnHoWuOQqEvhGuLIxWeo
p7lRsHAL6kO7gVer82CNPtLGjWw9DCQrip3WIlaTQMkmT0op/LFkvrNCW/B+fqB+Z5Zu5l9NCbRO
q3Tus0U+JQN6FgH3SldiMJBj/aV/UORV+qGRPE870ykSBsbwUkN3tuj6RVtCAlwah3XLUTSjtYDL
VZq+6kl7XioB52o4v076Y5mffWBlEyPUMFP7PEXFJQnCK9jWr8Rkd7bwAl7UPkWS/vr4tTp6UPDM
R9AbYbc54cLTIuHoYTgdpOqaUICxsHpPW3TSXYHLqnJObGACNr9BxBJV2o1Au4MgiKRd461h+b8t
k1LwMSSwU8J0nAzEACops4GmH1+KKndEE37CVLEsFKZvglddUciuzI2+AmPeAtxvOPjSnCh6X0j7
GQFb33BR6E+iYcJa4mbojqRLMbklTZFHJ1sO2NjcilFgP14qFQIj41ZTxkZMKCxzIb8Qe/fxnImB
sJqyb+bZK9T7jhJprBaYSjG17cx6rT7pFbt3zQIEsDhFWTtVyuwl7x1NIk1iQq7W4FSOHaYkEGXe
tUFwDOC1KYVXoX0n0ccyXZZBcxFb3Mx23FsKll9DXKlYVo0Up+oy2y0l2jDFzPCMhuFEGKp+nOen
OdISTK6BIXtourk0ml7Zk2prknxrHBcFK/U8brTuMVSqML7OhVRvEAHM6yTvGR4GamVr0tTvirp5
FpgZ+yo7ILzCCep5LZK2YcsAD4+maFeK2brmIIfrecDAgjUdqsUUOBUCDFMS4y0bxJUBcBOxMh/0
WZa3WdxQs8lsDf26M5+CbiD7QAAgnkhtY6uzUnnjI3Fygmi2NfSPJCVfDU0zn4rN12JAUF0+wih/
P6OB6/znrwb5D++IZLfAynGMUCJcu37oUpkf2hHIAThFVhZso17+rkOC7vG0xN5T7GDXFk/LM7uR
B8Gmt6s11plDecb1HPuYOygZg7t8W9byPam81m0O2WE6SB8kALW7Fqg2QPinRbA5u9P7fOG9X+/x
Mkw/jQ+dgAphrxzNu12eI9MW70wK1VP00e7V1XRA9RYcy898R8ku2hqapDeeI/3N3LWXaK1CTmCz
wjl/Miqf7CBOerA+ucoD5Ygkhqpu0zrGUXwiVVuiPE1xqJDzaj+ciJltGhvpDCiPfHDVbu4SHGhj
L3EmqC650IbDLl37NJ/ML3NTf8fDnZFnSkxQ56g9f3H4qRVPexkxn2N3tAWL9FyqHgCSbna0fOOl
vFLIh09IC17Av/viKfZZKBpcYiRTnCFGvpOVWTjm5/IOG83wmR2WMpU2RAPKZsRCbrcDbVHTqqyG
HaSlMiTTlQMUH2tyNEq3YSIi7Ua4rfJqhg4EKIHqavQU9qnqhiDtmXdbt7MCRzyQ2MpZipqsVG2i
QmCWI/yozEd9Lnij/qRJzsSPhwTKW3a5N3qxuYoE1i8cCNwnDvrSifBiHsPKC18ztt+uRnF6ZKFo
ELO5Iay5eZMrX5FWxeiUswOPIdMcAWLpScZ3tOHDgaRqpB2IssGwmhgK3JGwZTvl/TX7GNoaBeI5
k+z9I/xnRPlhkww4C3YH5deLz+WDAOqU31qA1n3XfCL/4umpkW+ReGGTVpmdLJ2BOdHea714Hh/8
wrtw5AizoENv9TuZV8Oal0UubHiIIcnl4cU4ql8DusnUoyXr8DfAWO0APFAz4keGc0+8y9GMd/qX
5gnn5SU40T+194YhfvHcXafG5d8O3yl931DCbYYverKCINZvlKZH/ZB/9MBnFLt7HW/x5CAPtI68
bVLcrGvQDciKylu1ai4RrRZbzjvvAOUzp1kDwyo5PRSkB8DYqW+s51RXO7Lho1RdXBlLOgjlyiOK
73Uw7HBEH2t3W75fsT9gMeM9SQkleNg/DNG+NqlTE+9Y+/VNiuw5RL34+NLD8FRKbyVCKlj85h5g
RJyiZXN4EA0ayWPaOIiUa8/YBVuTDtSkr+GZWvE1sJ/wBKEHD1769CVc/Fx39BScwk74VFEoYgMk
Rdp5rOAoxI4ofHJPRG09Hcgg2aeEIYYrXrkq4AO79pEXpKtpi50LnZRLZZN9zViL3kRrj/UYXalh
6wGZlrZYbMpPPFAB3RzIefIwbOON1xW7gilmfeZgYBDWMmdG/0l6L/IgOvNoXUy2YbrpG+IU3aEY
oAFDnvwS42U5kemNkmd0UwXRGgJzvHx4PR1oZ2Rshbo37tEPMURdDhavGlpU5gJe9t4INC7OBFH6
TEdebNP0OqB6sq2raTn9KyIDZfJNR9kQZ/kmrWRfv2U+w5w7MNmF62OTHeKVcsPZ2XrGHsyTt7AQ
9KYnWLb1U3amn7l3q2QD40g9pBxjDFldEmCNr4g0nnV+VPm6w5vqm+/8DGc6XbNYR9vBHxY7rPip
s9xdPIsFgjudQljyDzPNqihX4jF47gDtOj1dXeWMxJXZ3XN7Eu4Ari94Oro382yV9nu0gdjGIIUy
4Uy+o9XTbOOvuiTzyvQXDv2NtbI+ZS9/4QrtnlCZsQ5Ylcfw2PxZFHs26K4Q0lgnpONsuNVb9Qnz
7MAJq16VY3xLd+Falbcha3AixYA6z/YsrpGjV92mEp/0s3owLuULk14KzBiZSegiHkq0dfNFawDM
fddspDdE+8uJlu7IDcMohB4x/kTf0sGjCT1WLgTzGj0hzIgvIJ1sedxzF4EqK2ecGl7zJgEZUHgZ
mEcNUYO0MgQWiusICYK04nkKohU/S5mexWlfsvJNANbYAxOFflWwN7RHbG3lnq5S+mrrT6oKFkhl
t1fP0RXpAUKHFXgJ37rgxic0GroV8E3QWCqZmF7T280mkl2lt6d9DOfNM61jfWwiLqRjrSO7s82f
Aebyhpdd+Lr8yY+/x5zqhdv8nekKImPpPQ9Z39ugk55yH9PVOYy3ivQZCU5insPxEL+PFF7Zbmm2
XWQn3c7Eh0x8J4c/GU5hugvGKymA7Fx+7KEm9xuOEDokgpEgr1vXdDtcZi/6I70KlktHMB6yOxMI
5U06MQAZFFs6ZZtlVZ/xRSPuzs/hO/cSh4GifFjDqj+AZn2OW1v7063C1slfRZHAFlcXcdN6tM0J
VxnnY0griNeRveZtqm4hHg8ozJoPww2PApeKxGl3h1FqOOlJpi49T29BcCFfgWztbqPwik1kl0Cp
3lt6O3gPYYeh45K86rO+le9lsFdfqvg5eTKhxWprbZ3cH4WnsIo/phLqEvhtt5HsdJucFmW9cFG8
YmlbqT4LWVKRGYisRb/b0J72hzh1o8avcZl8m5rbsSvRXOxxYmL3d/OC1Dm4FGvDC+79N5kpFVXA
dSihS9lK4/JGCY9E/9xA9gRP5Vl1wudqn7Po/NDxAf8oq/69Yr7xM2/zDxbneey0NHULD/uwG4k3
pwi/cOfFZ8uZn0gu0eJNt429+V3t3frGqa6wGeerMhs7prvmgh+XW0RZmy86Y0qSU08MlD6UlfjN
byTNH0PAPS7cIHXyCSZISJGWnOAqM73cac8Vw5JoFWXn/FtZqGK9/FszoIufF2uHz07wzGKlACgj
Gelp0DcB1+IsvquMWzL1c1hEmhPRVsO3BdZEQ2BcByigRdrIBIvGdlQ56UaQ233jkntr13FDo+4Z
1cili3PLlwBiHWAxZG8F6sRDo/y0zZ8mcpsnfqaZOwqb6ib8poYpTg1FwlkBUR86GVXC1ui8pvHw
q1T3BO4tZfN3wNNYbDXkDrz0byPLeTIvrsN++DL+jO+BbgMbWj7rb7pGq3VhAQc/rb6auGhYSZpb
ZsnaazjZ3Fli4Ui+sV0Os5vvwbNTXbokAIxHwoXvTeUVqo+RF6FUtSORguQQbyF1Q1qpX+KGEjH2
QXKGO/VAOBu7YjiFXnjM7sUm8R/G4M++8gzGmteapB4HJyk3xcn066Np7kR/+h6+zSOvSjy++XU5
RAcYINfw1B3Y8aqf+Nhfmj3wEebn9ctEoE/xIy0Q1e0CjR4m0WSDDhRZ4/THMP2KNQV54hL0PF7o
Qgs+HmvXYIayo04zizpZ5XGeyBXdLnSxkWaIuzEESDj9/oEkdniEOoEkjLnxuozbtn/86e+H3//v
91e/f80YQw7yNG05lCE7WlPM0u/3j0tjQak9P2WQ3MY8ic4t1tBQmxT3gbWII86ZribwyxQbmdRS
Hq8KO6efV4/wmCmnljcdQ0tQQE28sXN283mFkhWexDm2op2umXxvVsfkFl7QCpGEtl4M0bKDolZJ
Va3QNg0pwAoNuXeP+j9me2uj/mOlPItea7B8ThuRYZSlMecMotDrku4u4dvyahRjFymP7DgvslUt
M2EXLQrujsWWW6N2oxNuLm2rmKRAYTKIYBRGAkGes+IaGRkFYZPJLjTOxhuzhqG5HOQrBQPaSxyv
tFrFupgYv/D+xhmUAGCmRhp4XXAVlnXZPddURybUW4ulPEguiCfZRGIG+qsdIhGa13RhkGKOuyjJ
zkJQL87AevkQtSgNVCLYF86HhLCfTTEzyXyEQVXluDUrY2dwOQVEXgyK6EpwIakfqZDHMjhncfCu
Kmm77eSCYT0pMHrC+dcumFyhWsHB26Jy2JBrRn/91FVi5srqwkic1BnMUTmdCJJxZovqJhytW5Qb
6IjifhUN5rY1wn1QTW96WsibYRTYk3X6U5B8ZH2Dg9OSvtUK+pZGVoo3zAnUiSDm/hV8VILZHcow
BUA6WM5iVng+lg4BbDABPTyzJtYAFby1AkiqSezuRb8wXsbQk6Bx034kmD1YDbKXIcq4V+t0YqZm
/dSFsZOQwNsCLn6XCJ9tkM8YiSfVI7NJoPVdXoXOHNbdpMR2LUY/C6EzEvS1xgwzNyK7c411clX3
y602VHPdk6YOhRK5WKizi9bD8RUn90TNSXcqoX63SBSfpoyUJDSMetStVMkSEB7JOH8jggoqxtOx
YvkLqkvyM+GdNOg8l1ecja9DER3BEnuDBSGsGcrXrqMZ+/27eaL9iOYmlbBPAPJ1W+ZpYJ1o+TPz
lOkQXJtZvHai+laQiNLXyLnxv1Le19w682K9cCpHdm+GfAfGH0gOr6U2bqOchrgqKFGVsrsVmNu5
fOBCGqP12UwuOtZPuHdb4qj6nVFSMFc5G4RHIhV2gkx6a3omjqnKAquLSQMdZ5QkPaRhWgZAvVRW
dWxgdsp8xBzh5jnSWCqVSMNxoNd+KYFUiFoMUrVxBu38IiSP9AqDBERDvKfV+JlM3DRmEfjwNmg9
iPWIu20jA0WxEoJc1ORW62Vm46Uh8lOkW47aDHpQTPZbriAInOVubca1bltFrG8HiQsAfHo/wdkw
FH+gL026QXQgVZ4nrqkWnTeMx2sQJR8arDCmTwbiYtKZ5YzIRIyG3ItECTjKwNxCCJVi09ZM9MiX
epysoPKIEyJ/1RUV9m1hX51MqzjHY3OTaqKIBmNGltJKdiR1+CgRr9QijgS1A8kh63QyxkxSZMva
IuicBEeVKyN9WVczI1hdWFVSeVZ4aHl1ysW6USlptYY0+SHtX0k7px7J2MVwhud7q34hPh7HW5Hc
jc5ifZUE85H8PCcJzeswJvtFb91AVtOVWYgYO+mlpyGSPQ16rpuks4yVg3mjWA4r3YqBvBvIg6wF
CmIKn86sGSlk1keN79Auo/w2IZCNB54rAjHRiCKlwjlUHyvGDF0XfEc6OF+Qb1UJ07OdQZDoWZJ4
FU4yCuVp2w5AJuX3aKKQrbq7qO9CqTqy11hXBkY1s2u/LUSGOMRdEpso8ItDOSvMZtCoOc8E423y
ur5AGABxRK72qLNp60RiXpvmq8q21ix+hGHOdVr0MFkBMthCmzFsMrJ7Kqxa9NQ2UrtDViL8YZdA
wUOLM98/9NmaHaxy6xg0qVMMD1mqIO+7nqlIIzx6VXN8hvhH4ZHEZ7EB8pRp+VqpWfuiiHOW0roA
vEXG1M9crKSa4nVBizxsg6QBDNzgy03E7HkauvtQgaqs84XyRCZQRKcmIvfzXArCB2mP3hwppxAe
P9KJ0zhZIc9G38IJoZWUWszvAFeBCej4svitTjDOGvS/D8oGsz74WeqozHBLK7+V08inKsZqzTjs
sii8QSiAKjpgINMkvx6zjNXqyPR3kP2W08zWzZRxx6AcIee8ZMOs+7GaEiWbbTWtWD4WLd5J4SJs
ElE65yY1aNaRODFlNNF6d5kUJrgAHc89r1PiCjngZctXVFwNJnwYSJ6qG6q0VYOh+W2Alq9W3CCu
1ooi+KBnWEJnRLLFUrFRsE0NZnwR+PlfYobnGE7fUiONuIkjqkUuMlBEcFasUdyoBOgRiIFjRgE0
MiQK51SDDTiqaOwN4Dk2gi+ufbTdZGrRdywAI8WQOPCgGIZTOpVbXEKP6GtYEqFsudEySiuFvY4z
MwBSY5nWUJ8/1JS8i3HKM6es0s0iSmuIahs1IW7BhLZkR32aMhzX8XBMAI/l2R2j2UkXuXVakecf
3e9KIUHclhCxOEEiPM1ql2+0Sk3cxiSHsM9LwJNG4Sej/DPWA2PcrHXG6yCImmfqmALnhNYBMnQr
Ix7vh8hb1GI9m/+LvfNobltZu/V/+ebYhUboBm7VnTCTopKVbE9QsmUh54xf/z2gfY5sWVeqc8dn
sLlJimZAaHS/71rPam5qhHbkXVZ7r3V2iQqpQVT2dQ/+e1VM2KIH9yJmEy1DTx0LTC2rwudiQ9Mq
ScKbcqw5Y2r7wRgKqCRx+gVC8V1fBdBNJMzZ0H1QOomHRjdsbLP3yO6Eutr58jNxEVQdIghBwgTX
kRIILyy1YXf3m1wYn5vOJ0MPLRhZ49SsbSP5NGnaWVBMN9hFLGa6FnwVUXAap1Z/62Q5gVKOeGrT
tjq3ohoZ2Qj+wSoQ8XvNJ7/eI+j/Jg1Cimv8iX46PkeINYHNYgvz2EK5Za3bgfqa0JixhSTCLWU9
LhHMoX8ovysQC+zLOfEL2euqGWq5ImQ4xf9kdJkg7VLcecQ8HzvQDgsLdUTutfBgovAmTqN2Q4MG
LbKDKqiklR2j4lxMuF3glA10NMaeuoYPhgqAGwoMQdqxPuBpcq89r86XaO2mbZh1l5250RyDvnzQ
mjNz2zrUKTHZp3uvHg5gpPfBLPIr428hnaG1MEv70DvB7zen55xqdNeh7n/1Z0DL6absOAMYsMQ6
LZi1ecL4ore5eahl9t3O9Xrjxi5mP10jH7xEaG8HHRW+mcLhCxaykYOJZOhQAIeSmiZGBlylzaHz
/XxvUXWyk3Yu4iLFPd20Y3GtpabaTC7pijWS92xhzOZRA37Hz5ssQ3/SfHFBrh20f9+EyAusCVZp
VMvmAIkcRsUMXrFLtObK1j/B/aIqZtrZlY4DZdth6yU4N7a2p273f/WB//P4lFJ0wzBShd+b31V+
Yk5i+E0TsHpsHn/FOM2ZVP/3f84eMyysb/yTX8JA1/rHRvrAXkAiYLnGHKfySxxIzNI/uo14YJbm
nSSAL+JA/R9wqbquJJnZYD1+Ewea8h/X1R3GQMzQs+BQ/CfiQDwhrzOL+ACTBqgpJDZfQ77WTZQe
nt/IH+SZ8Ly9GSX6sbda/agaECuTMy19PZQorIutgMpKlFCblAerHphsKtuhJKOcgHpvSHVShsn+
9BxeVYBF81+7EL34y0OoIGh9SEM6/THzviIrL/b9OGUHkTgZPVzumfO9qsWR15W7l6df/nZ6Lpng
rTL3+te/AowbbwvYTJVCcbIMnLLfYPVYg3Rcp1oIKjcXpNWBliy1/TQT5GIdoZIpqV84dcB7tTPF
LqNRCMAs59Ihy2JXuTrTyVS/zfxh2AlL45pFCEdihHixpXzGPVJulSAK8oiMdweGy1pNqa0fTje1
pzJkFMkDoZKo98yBwpjO9t4XjL2nbeShIGgcbSsG4GlGohcHPq84vHo4FOZXtP4s4KfhEsY4q8aA
Amgyteen0UCQM0wFATFzkQ2H001iW/RhHEgsFuTSBDLTQrk2fQgDLtDpRpsE8eGnu7beFjssfOs8
9ZkMd9AgXr7G6buQ7/nrW50e8j2aTY2lDJNEfigNpggvN6fnGrSkGMmaXYZUnNIQxvGZXRfZtOXz
pNw7SzytCNU006K07DDVlBrl79ONblLIz6Nux+wZ0gSo8vXU4IwjcPlmcEO6hwOwNDJzQ1ENBxmq
kpGZVmPAbNILEUKV+N7bmRNEyggzfpjPW8etj3rUg7RKzU2vcEXRSdA69+CWTIJNEZGY2VKGNnMv
Z2rdlViQpgOakKVIQ+qEM1zIKuhG5aWbEa4ZWoceV9iyKMU3N3eO87XgADL3143RpvpOJ//k9FSY
53QJ2+CcxQnNxJcLkDejEU8P89HGq5B88iaYHyOYAMlZFU6BQ4mEJLW9KfeJ25LU6wFqURyZLqVA
16MHSXoVEISZr9QXXHRiUgdWmg50K3AiikWG++zi3KIsQbB1Os29/J+vLiDOJASJ8kqr/jHUXzxW
47Vu7rrIgo2lt9cWtOUNsUf6mvSI71ptjhyirIVzoVqK3TCvSgnzqk2nEREFBbO0iIpV6lEKD+bN
IUdWGMuy8/OfW4aohGKjFwVRqPzsl9+e9YKtAB5623gsBBY9zYJmZkBV883p3unctNOe5vfprmfT
IWkzm27aMjU7dw98/KnqymCjpUdZTwAMGnpXeOOrWVsPxbJkTkwNLAODQK8r0dCWBB0lSwlpDhdM
cSsHmkFTp/AzVN1dgvkSzz3hckFWYnAMkaQMm7mmtQPiqh9IZ5wOEhqcXsq9kWXFYVIUoOQJO2X4
CCId0NjzQY4OZqDR7mRwrb3Rq9Zea4pFGAUVaFC73ymdgrLoq4NlGRpyLEaKZn5YpIOgtOQ/nq71
p5mFUdEs0gb/mz9ygOadS/OukeGug0MZAwuE1YnmU+tqe9tAIBRsv4M534QmBLnTvdNzTo8xC2LQ
99PZ78xEsbKMGQ0ws6frTuLMDWYaHAm+kmOiy3B0i2qtCyQWTlWi556nH0Spgq1DuvkyI0GI3lB6
ExW2lEeAdv3BnG9iBx4bVHsroj2QFXW+U6WNdT5jd56OhZ93rVLh1ZPdzp05eiLOv1KsMNe492mm
ulcjrKV9a0wGWc0uwoYGdM3CiDEPR36HoIgRwtDpA8W+IMrWuXJFYaxPm3JOKhkt46wPWbePtn8n
AeVg0QgxSzO+BO5KTyqadv8eerNAR5EiKdvP454DIXTppUg2VBVmO10U2jb2+2stRGAR4K61iuI8
zBFdMIukOechKWNKMNLbx4ulT2RVVGDNkb1XR82Q/ZbM5/YApQ3v1HzPjKiWKQyGaesihMvZHScI
5AkHeXoIdv+p1HO8I0FRLMf5oxpICweijX6MsSnAGPxLI1NscshFB9vnwjtECY26093TjZqf/HnP
qCOMLAyblc+aYgAQsAjGEKgnQae0XKx8T4JSejbpCVgM0aZnbS+Lda4x1U4bG4l51qAOGBk8hrKN
9l4KYsifB5SGktGh1JeTmboHXWeE9TmKNmSnQhtjddaY+bp0nOusr3bop4ztCX1qRnW+h+C3wBbL
teD03CgL2FpQl+HaMs5DaBqxB9t7lenA38qOtXDDGb8l8uUyI0V6H8rkvMOwuuv7YTq0WrfoR0oJ
nWd5q6iGauGZNkacWOyJ/IWqYfnbkledRYXRnbkUrMphPU/4xUCakPRzyPKn/ZNW+q89dXoYMBHa
mmo4WLjgmwmHot9+GihrRBIcetiRXw3Qfw5lNqm41CiKOQVON5lTYAktsvt2RpCS55cdknkCc7rJ
5ntOkUZ7O8swt+kI7n/+wZUMC8smRYU99IBcC4Q6giUsvrVlbFC5rivxifwvA0p0R2Eesmc7p08n
3UPo54+AOBCz9Ogmeq014WLSeLHE2hnVTVq4Yit66uL1qA6hhwhj6O8TZF+sFtuIMubDGCf12m69
Y6UV3aKAw+C48ymtMb4EJko9u3xIO3mLEgwPiAY6yQlG0j+KdV1wenAyLqYxPG88G2UzJd7WsYxt
Qnb7Eor9PRjIY9NP406aJtY3umKGvMjHyd5DS1/jtiLcRYTTfeXSlvZBg5lTBFWsKu9lF6KFTe5V
M6QXKXM8E3lNFiLUgkaOP29SF4Bnj3pI4Y482a+kTaNhjEA1MX9ad1MMNyJLd5jbCINAyTnPGHcJ
xuhNohpQM4SQ5HU+Xwcei7z20V2X9h7QDS23ci12A5CKqzKQd2k2woRZqCAtLr2wpzvczFcfUoro
SEisH5Cz0A3LDdNV4njirp6LSgHGhvQ2NAj0KMI5YZqckfuaaxKp7M/SIiXETbTvDUrnTZdgRK5Q
anuTHFFhMvsb5JPo+H/oNreCkIFF03Y+yanDomEBuYrmBBl3mOQ6ncJ1njdbH2FG6Qj/bCj2FNww
UfgSKICefh1q8/M49mjAAugqGAXawSkWkPT8s3H4Cpo9ODPsau+OFLVdVbOoVerSqKn3Iixm87re
o5PbByq31JIUbJ88xXBrXklCTgmqRPAAR7HYtClpf86YIDJBxjsglaKVtSgGcl8kvT6PicNGs5Fh
jY1/Z5Qlmhr0ncs6o+jZONEemCMBcmhKwS6ZGxpDFKFUuA2D7Av+100YRlzyomCdKVrflbKTVRrQ
rLE0AOAQRDZuoN/joWfNLj/1dpHurNz5Eo9zCd+2LrKA5nx9Lg0KmbSDZmI7nvRW0jlu8YcWo1jo
Jrx5MblfEqc/11y+aXfb+texDM8C2SCM0qnCV0EFnmdEp4+3PylqfUeiIQ3iML9qTGwzeeyOVE14
+TBEaKDC+iulqK99VDRoWtZ2EQwcouoOxiSy1Ck6NjYdHIrtgFmxTZs9FiOwx9fjbHhWY4as1LBh
mbpPtV8xEIK+WQIfj7dQk/Stpg9ylSOm8+RlBzWVs7ilAZtazlID+9VQUCZ7eqAcS2vZo4GejJRD
dLS0q8D3rnz8QxEk3z7tbqBRPWlasS3wzdORQ52X4FFxc3rI2Tc/aPnavUOWzaSBs2HHLAwVfMvV
oNPXbr8I3Uq+iUY+dmW37lkubxzRfq6ocqwlzc5lk0Ubck/VCs5FMBbpXuRMtN10SA9FKVkzjfNy
rRuiaGNx2WCJZRceGXfzC15uTi96eZid/mU+Ty1PT7768//nc2lYnbtaEQ44Mxr8fYQFsqox5yuu
AILEanl+fLoJ/33v9LA343/9mRaV3NAoPa88unDxxGTvdK+RerH3Ef5UsTyH14vCf37B6SadX/Xy
0pfnTvekrJm9/T///PI2YF9+vSHi1Y5t8/JGOjCM/RigXZw/9OWFv33Ay/t00NCYLloSiOXpq53+
lDNz3npJs58ioM8TwSfRfI0L52l869XhirqzDqNrXm2fnjzdvLzm5Tk6Y++9RnWYtjKt+ZJIZEov
/+zV+8WnBcOr98eLnx1ensvaIkKzcnrlm9+sdTE4xU42/HrR6Z+S1E6uXh9dF1YFljPv1ZVwfGxK
gok2ESW/3yBD//WwHFEg9B6Rg+FprtUVcxnl5e8/H7/9N+vf73J6PbG6eAAGyCDKWnnMyfl2EoVB
p+fo4+alcJJFcX95ujtZNCqJi6LJOyNs7Zlofbr3chP6xu/P6WW3ShhMdy+vON0j8xkRdD3Q4fzz
H5z+/VvPccbQ5n95+5fXoC64Lsic2uhzmGswI4WDKvuhSTj2baE5/61ejh9EyTtU9d4rXq5+JI/9
45++5p//5l+2Zvsf3cI8LKS0SVEm+Ojf1Utl/6McxVVakqH60/T8K0fedP9xTGnYLPYsW+mm4B/9
cjabzj+WhQtM5/3g2/yHzmZLzSHOv1vLyMyYbdeWLhzX4eu98nzFURdEXJTLXRfTV3JYgE+iK2l3
OId+hnuHKTEHvjXSjl2AUCkOWocINiyznej6YZXCAFr4NQtaW6T+Ej0DLhEgy7lowUDFChEpKP/F
RgcRsS7qxj9DloCLNWciHHcGDlujgRVYLZM4OLY1ExHN/+pIMq0aG3EuaXMtLgYfQByMlZUog0fy
WZxtreYYmjHdh+QehtKyz2K5YslJT35yZnZR/iPOSVuzajvawKjm3GY47bL6szXYF3nBz8KHVLUJ
8rTKWXlWux2GEmfhSAinG6j70dR9+HXehcOaf01RKl5XNNDXXgVTYfJmLJyNUti2b/IoOdN9CjZa
i2SU5KbpTI7+NsPiBCahPK+E7a1Hx0UpPOydVp8oV5CwRc/yyvD9r9JLxI0T0vOOnSM02+pALQi/
wnjbkoC40OhGLpoAjTMGM3hgEQaHoURRMvn6lwljDw0tBC6GfdP3RrEerDi+8Xz1JURHnpybFaSJ
vqmDdWWJH1OGzTVSxYVIDKymSKrRKdQrIx25YtXh1xZKoa8ZSL6reRIqhuUYQq+U/Tp1yX9PU7TK
stlwDD3HPTJxs7CHRRU1N4VfmKg12fcb3WjglyB2mQZCQzBOMbeD/OH4T7aG1SPzUEeJwLiuOuPa
jltMti4t174NyKpEF7m5DGLjoor7fgWj45nu/ipBWdfpJiKBPD1vQyonFphVD32xqlEx1hVQ+yIE
bBaVT2KGRNnlqFYxWYZLO0qvAj5Imkyj4PieU1I1F61hXDMIU0xW5Fi158JzM+i82U0XNuhwPaK0
qqZZwhal+xxnuPhoChJmeW046TEfIVPp36oivSrK+DBwXcY5RIwPbV+EKKP/1ZXefiQliVDUKY/3
iWmCWIxZB9CCUnl+0wJtUk6W3Medt2TWlzakOJoBpaJYr1ap0natDlY0nCMHvUsuWZeD6a09xfIl
9vjlHWpHaYPfqYEWFakQm7QzkLmXlHJaeqjLERusj7shBe8N6HW2BvsoTjnHFwW5f3nfWxtZql1b
EPriaj0KfD1e+XPqtxjMbGtmCRbGktZaQQxLGPm3YB4HHAms/gI9fY6cT3iRzureKde5K8j11A6N
j3C/rZQkcvsGGU9/SVPgmOpyi5rvRmpj8wnJFPA5yGmQx+7NgspyHz4LY+WlMGaT3t55zoTC2W7K
y1q6u2i8GamNrJNB4PqLnVtqvyoh6DaJvSU5qyH1OaShulvkS8Kgj5Ak1drH60YCAktR2rDIimvs
LTFDTVx14b74ViW2d2VfwDxuDoiiLhSDzqaYxzaCNbRFzsJw5YmHsWdS4OvdJ8rWMLWpH3cKRmE7
0qUnqyEzl0JVFe7TnIg1qqA4ZsrrckyGozlhOzBQFy7KZkRvbuKny8LCokJDqqwYGZ265JNTutYu
DXX64GO98WITI0HbTBsr0C/dbnKRFqI5wyrihcFNHpSUKHESglMpURilz6Rci20zgdUfA/FdhQct
pSTd33h1tOtGqhMYI9AK+K64UkRJI93uL7rx2jCjs2aOejRNpB0FPAnH078TEkv+i0HohJHdhD4m
gM6w1JJqhTyT5CKfRUMn9pmELuekPmIslLoJcpSzwpjSTc8XOFEjwxZ+JIkAaDu06YlEBETE48Yc
h/sI6ANjA8vazna2pt80u7ENr6GaDVtX5N2shOS6MRvyDIPpc9H6MCPvq3ngN2ZTnU4taZ3PYtIU
avtuysMzC5jyMvYiABpNGR/thAR6fwz2idNt87i3t63TDww6jKOjG07YeTNgQB798NSsn6EMzTzX
STurR9JGw4Rar98ZVxqZ8WdZFxbLWMNaFCRlehYkrb6MIz5OkyqC7z5dNJHIdlqVn5uzJJa8EnvF
piB2DDF+ULrg8zPzwUVPiC5FuWeUmZGfEAmD+JlczWwk0bay5Cps5ujl+VtU883pXjk9BypSh9OD
lO7hjgPt57fMgnggNpm4CBAE6VQYh24sZ/rE6W4Zyj3pS7ZL0JAvzdtch7CrtcFuFOQfVJZxPZjU
gxEPdwFRJ1LV5J3M91Aj4LfQqLw1ka2v8ql7TgmR3uQjBiGDzLqEZz2K9KDsp2Vl4HTUR+vKz+Bk
ju50nsxZKUjXMhov/rJt1bDttem8HHA5/bdz/sHcUwh203uTz02SV+HT4x+t85//5tfk06EJbgoH
tK8NNOA3qo6j/pGmIUHn0JzXXVNBHPjX3FPQODeZDEra6jTXJe32X3NPg048LXN3RuDQVwcV8580
zo1XbXMqdqZtkQYBcIa7uuC3/k418PtBR5mbtzsbGOyqBMp+qUV5dFYX5WXDsAPaA5hymGoxkDMd
A5xBQnI+W82KK6uYKKu10P8apIlQOntE31V2nC+MJaDyhdtm9b4R3XltkxFV6bSgXDTFHxAT2Ba/
z55t3bAcwxFMwyHXSMN4BQYqS8hYHZ3cLTzhiityuIm1FMMYKt9FhmOWuCvqga56Qu+afPDZ4hWx
5+eHu46NyMGy2CWvPrwyo04w/DTbiqad0+XbMsENXY2AMAwBAcbzLwuJ8jkmBMQzw3b527H2Brnh
zc9nt5GQqjjGLPMVlWISQ1yM9Ma3qVNfmbiPV6KnMYhsCpeirxG4vi9DJnKUMNeOjaDzg89/dfyc
fr/Jr7c4vA3TnslQvx8/CB3bOLHZ+LYNjTGquk9+xbQQwoNACTqbJ01k/oTlfa86J1lCkUYGiUNO
X2dcBwgNIYDj/a/09jdiXJ9PLuHar7ZIMwSeZxZNs9VyRncRDZRThVUe3/8U8QoHwg8Hmi8MRZIH
vEyWkH/+8JqsB9rrHmuWSbDKcvIIvaKM7guPooJs/IPuZzjgEIQ5RofxEgbklaqA/4GqNY6FiWI5
GaQ8i0LrV4ng+/B//B/5GwfFK4TI6asJxgfDFAaHpDVvod9IJfSUDBNFcrutyyfl+SwLtOC7ZboL
qlG3oYXdS3pR8cGR8PdmJzbEAO0wi4DEX2tYL4ij3jFh2HCJtbnQu8my0N18/f5mf2urQ1lwXbAB
s6Bo/vtvP01HVRyJOOan+TMr0eFnkBIHmcQU5QfH0Vtb8fePerWDQaT5pY/2beuMIeXgpEP/HT0V
EdZSU6HSHjF5hMF4/v4PNF/VAk47z4H9hYoJ/he6rT9/4RjE0mF10GwNBeaHlm22c1P9rAlVumGe
AZDWvQxgR58XRX/bkP64Hstux9AAWlJTMR1r21z3EQAKYDU7RMIe39vYdEgn0ed2WAeG+FjaLMY6
0jrXnhY+VzC/tppnnHvj0JHg4D/XgiC9Mb6qHHzjfgzoTCDtPjo0XJpr0WpfLVwvuw9++bxBf6uC
zL8c8LPSUXA5yvjrsHWggBp5w4mbGA1qzQHz2JzZFfj8Ki3orhsdEUSPTlF17m2dWKh+rPGqzzq1
Gga7o5d7QzJtudAJpQS9JTDT5/3KHKN65YdIpDsOFqPrcG1UrOITO7+YaXIFU8aSHCcxGebRNixa
OfV3vEMaCtVe33mfR1lHTMNaet7Rw/s/Wcyyub9/M9euebCy+e/VqRq5iYwnG1V9Xqp03RIo2JfR
jyEf0aH1dxM0USLUcbX0tj3sSLQB62I/j+Qi6E24obWiHf38CWK/dtTBWYUSBEEhvgTehOrGJBbE
tcVGtjZ1gkZufDNRt27r7Vz9W6Q5wV064IXrFddJrSRM1WA0a7p0hHgO2kFviGh2a1qdGn9D83BN
HxMXcnHXtEcRo+XMKAM7JjrYRmd5YuNPO4smHzNFoIxF2JeHvu2u/aK/c7qzeHABcaQtOWjWja7b
d46d3FSRbe9cqcGkyloU6Q6rSmbIeGhgmWsoTFVhrnIDvwvhWPch6vwZv9UMG+pLd2YUXrWqu6S8
skhmbakz9t/HwijocWbjWvhlyrbD6BAfDOdKrUaZaruuaG8tnRpRrwGw7sOzuLaA5hR32FqmBVHT
GIu75GDp9D0jgmLp2dALSzrtk8iVi0vme1DZ32kQXNnWrcyJ4UxL+6shJIRe67NKAx/sxLBPqUQu
PGVKun68SdW1d9KH0RoBG9zmKZUaxitK/1VzSavog6Pq74HLsSlzslJDqSmVejWCDLVvt3bPedRa
zQb5zdbpYm0pwuHWG6iz+cFsLKE3//6x/Oan2lx1bbIR5gvBn+OWW3F0uFPMZVe/r02Af3kCw0he
DJN2V1nxQ+zKz+9/4htzH4fqrKOEK1xXokD98yNrn+AlLWmZe1kAIzKQOcDobyqQyOvq0VYdXnss
A82sIbCnq/c//O8T1wFpOU/PkbGCpXx14votpaS+oycNivdzURng/MEnWxP2k6IxDiySlfakwdT+
YDPPVedXIwYfbEEGo/BsmmzqP390CsOHVSnb2WrVhcsZtjbTFO26Pw77OAsfU9YMS3t2QiUEVdcM
nguKSY+yuyfIQnz0bf6+6vNtiOhwqJMLxZToz28TEw8iJEmAVG6ZBSEFxvBfxGsQneECrwJnZl+T
B6R0LBdWfkmIE2Qw8NRp0N/m0iAnKtFX7+8Z461dw3yYmsbMaaOq/+d3KsscWnan6q1hGs4yAW1d
ID/eIAe9L/zxuavxBddlTqaGNIiI8pKH1Mw/jUhVjjUBUfGAbmxXWw3KQ21cxGBvgblTh2S/rhrd
vyW79rwh0OKCqUi3HXrMXV56TqTTc2ABZSBT1ftgM5+mNX9eGh0bqdW8IjRd1mqv5iK+BffTC8x6
q6yJOO1V47cXgryRdda1XJTRmGGICUsMqRaxcQl+wam2cH3Y84mfslqrdflIZACSCOrvGINWfVE0
KwJ26G/CvFKYhDY6wSar2PfMfWs5t7qRU8uTEHawrzKEuUd3UM3Oxm7Ertz7SJ1WQ5LsfLZRHtLF
e38vov/++zhnZSyAx9J/YQX9514EHe2mo9PX2w7SRhMEuwBZlQq0cTeV4tiRiuTbgbUPehyObQZN
JA+eoxCLSsCEv2uBbzE9xyzjoR5gAUjVxZxJYh1pPn2Uf07Re6EaZjHbBHLTJN80p7+rAiLZkkzU
67af5z8SNGhRwUpDeruwjcIkJTk+0CD112QRTeRYj49TDXIyiS26J15NaIde3/S5fHp/a5xmfX8d
AL9tjVfnWd8kveXnY731WwQYYwI6xJhEtciB9q+K2IHk4nEZ7ek2S9FFS9eoDeiV9l0XNZfvfxf7
rZGeCTgXaUYhoV4Pfc7YoZmx23rrpqrb9pYznllG/NB6uGNLMR7JP1CzhNBDlOczICTiMh3y+FK5
sPasZId4tzp6Oe0bu8CeWWckvbgpnaBJwxI6z3GijARGK/5mG7xJWOaPjWi7vetT+fJK6azYGLe8
7W3ltKD4lZeggUXRJ5w4W6dO+JyQRLDE6kwsk+0BdZOf08KuFo4LG9ucvGEbBwnzdx3SB0OUYwLS
wfgA+NVtAWjpD6blPQKgv0M7xrW9cNeqKR/aBoxbGYTHsASeUvlPjoiSwwfb9u+DXuroTy3mwFKn
pPHnQU+zUc0lVai0Vvzoe7D6tEkP4O0zp3//k94YJCUTbrqiluJd9Xkn/7aQqpNYZhUCzG3hZ89R
US7R4+0YOq+cHs1fgDEyS2H/Wpl1+/4HvzHlpRZmOK7hWpZUeEP+/GQSCdtCeTbDc2avW1LH0dIN
1j5u6u8GcsTF5HgrZbRImrNYovrUw3WKyxCMDECvGDdwoZwny27D7VQMcjkGVYRudONJEEjvf9U3
DnSpW4ZUJhR9qnCvtlHjh6XhRXq9zQLyrfqZ/RA9dnpyNWhQzcLwuSaa7KOr198FJTaPbbgOEXYm
vrtXh4DbafUQEnuzFV17oSNpZOxfKRWuJqmOvoOR2JCEkWiuuaPK8MnwnL1RZ90KTbmH7N+6Goid
XgVB0yG7YaI5heNtKHpgtR9Ngf5er83flEunYr9Y+uvpV9g2HU4yxqTeyZuVXihcxTGUDKmDGLKD
6Pn9vfHmEcsSyXEF5TYqfX8eN9KNYj9F50Vv7LxvjHPL4lONTF4wOGMW5/hduhNyR+2jA/bvFTkJ
F1RJOVzZIZZj/fnBUS38XFhFvYVe8NCPQK4Vq0MPK+4yGKpLlit0Plh/xgOEH+kTPxABBsRjxzrc
87HlpDXsHb3DVhgfpome6Psb5o1SFF9QsXjUOZkd+/Wo0Y+tPQV1zBmlWY+MKnRLETJuYsLMWDf+
IBUVrpjlECzMek2NICLBNlkgdVRlgMyOkmcT9fUHJ4/11v5ihsyeYnXrWK8P5MbvPMPM9Go7tn60
0VN6Q3R39kkN9pueN7rWBuM9fg594xOOQ6+ZqD6DImIbOenVmG4zww5vzGH40UZBfwMQ6TrwahIB
szNXM6ez0gkuJkaaY+mW7Up6drYlcUi/yLguuJE4bxz6bNBG3POp4DKB2RulqT7KdSDd7qEuz7OC
FUI4UOHZ103zmAz256lN8r0GZvbeKP2nqQwhVpP03sNPPU8ElzWzmoojLce6ZA7w/m58Y3s5LmYr
BmPFXFq8Or4DzQlHO5PlFjPt0pxCovXggaz7DMRX3tok9rbXUqueo/7DIvYbcy2Iv3TCdCVg678u
YoeRoNxfwaKTQ6J2kd5au1DzvK1BmC7ZmlLse1gfHdEzh4TMbkBSmFOD0fzP11SspWxkOHM34q8r
Q5EVU1M4Fj6VcLysLLAkZazr67DP8qUKxOPgZOKCKIxjZBn1B4frW4tJPpxqLosYRS3/1VluzIrk
vOXDG4VfufWDreHk36LC94+pPwdcaW629KdpH3X+pghwVL2/+98YZfBDSteSQgqL6PE/RxlmSlnj
BnYJr29KIQfvMTBETg3+N0qNVaV/+ItZCr2xlmROiUBNubNz8vVa0gFY0pLux2d2qfstNxTG96KR
VwNFm03YkNiadQk+gtK91WxH5zD0nkwVBGcKkejWHzz3KtIes0gP1m06orENQ+Lhe9O/ao2GiCxM
8D6pVctG4WOHOKHdOR7ukrGyF8yT46MWD+q+psRUE21+YwTJQz12eEjqKnpsBpfedZ1c10na00XI
ba6AOsvebAjvMuKx1iHWrx0WHvMhtmBbycCGADMApWNNdO6L+Y0s4T3Ced5G3VIYuv6Jao5GdDHT
SNXb96EbR3vKX965FyZgTHJLu7L1rrqeDCizbW9e09go75pnMwdxGg6dfHDM+3YS0Y+Oun6FU6Fq
w1vFCuI6723tvK+8jq5+xpobh5v7KVIIpbGTnAUt8ZtIiu7rTJDsMpruZ5QCyDwUnITGsKzLzE3u
mcm0e6jC08Vg6AhqWkzUjfuVRVB8XoghOuIp0RdcIbP7YYxuwVO0q7RHq+CKZvwSMG9Lx2Z4tHI7
YeyA/9tMM45NT3oyrNr8JgrVdwNT/nc9FteZk3xp0pCgPsMKz0fVhuft0DwVI1DZoO2TCa0UTh0c
5cALLYxPYZ6xAmuSqQJJic0oEukg12FHNHSCf2bKC2b1bfLQaFFL9CaPTk+pYHJmk0q6wr4bXnBl
Dy8axPyHkTLJ6SnhFPahcbBTZCEBO/NNrlvdz3un5zy0DHVXedsQomoUm/aR0qM8nu693PSp362L
npqcgzR+MyI2QkiRE+HQ49zwrYFapz8C9vKIGiQJHIueqzX5Wamqr4NEWI5eHXKbj7vydI/EsWSd
JGB+yLyaLrW8mi5byFS5V16enqHzN5IpHRF6NsW7vJLE13n21csNeJJlyFzlggDOYGXX8TBnPMW7
eswI5TQK624gCYpsinTbN4T9Ev1IimXMkuqASud+ZA9sAqV8CHC2d2ORryjgHj+QhZyf1QFrGY1p
Mk5E7VNTCO3TkJfXHbYPZA6ZdiVwykxuCEtz0EyAM7Z36wdxeQhqbCCnhylT/POZP93Ww77qtFTD
eRP3V0wTKqK3wLwCgbqC66H06MxA7nxdJi450iS677ui9JYCWM8m0mV0beVddE2BqVsPI2KPaZSU
3yVhR6Yedmf/y9WZ7batdN32iQiwKXa3aqhetmzHdnxDpHHYk8ViV+TT/0PawPmAcyPISuLYEllV
a605x4wXiTz+nqBYznm5k430t31tx+9eTjpBDR6DsxWCQk8v77MA1YITbrnURry820V1NIQV3kj1
U+/VV3l/UZAwedBDzc0gofRSvvxI4nB+9UD/Kd9qf7QzsXdgYGp65A5haM1dCElJ/OR1mUPeOc84
uk7UGkBIuyyypp4zUj476uy3ix/5bfGFf9s9+kHvHasU9sECplf0cXMl3ZMsDKtXOxeCZMXv8uPe
o8TCF/ir1E3GKK8d69WsCJMxxmfEX8BaFn7tcIxDeIC1tzF14O+cgv8YY3m50dYkL8ZsL/hauqiz
T5bCcMT0PL6R+Tx8JVp8jsN0spa6fvIm27k2HddJYwd6Y6iqv3R4HIQn078pouOVLRKUiI3ZRk3i
4oPskNrkdV+9LtVwmwPt/azyoCbYSeqDoY3u09Xvrovex4HI70iDxnGdI4Cv2uDnkB5be/a+mP9i
G1VLv++QTn+6HoP2++seyYDbUoIHGjXLqhM03Q8PLcvaVva8H4DZSLXk7/WcfbGQlF81MrpSFq+5
3ajnAGDbe4qVLMmqdz1Mw80Jsks6v0vRWm+BCpsn9Jo/kkHFP9xsKa55b/x5fFWKLLvUXYmL7540
ONUGnwa91xubDIxYL34N7w9zj2WySRdxKhmBbmQORQfgS79ZaC7tpW3NP8IYlFGWSYd5WzP/KAWZ
8qVv/tYQYNZtk3evg06tSyiyF9WN3Wt/f7A0/QPdBBDCEsz3zejSdgZSc5xqmxnV/ct86PPXrJbg
ZsyvsMJQ0Aba309e+Im+D8Dy5HEv2iAxDeHvraTIfnfffNDTfjQmGDFTIJ5jz6cedzcKdRTc46Ra
QQILdkHbM6aYVLtlwfPOrhHIrYuPElJgMj8lQTs/PZ4R14cGuCjX7gLaftYO8zyN4lVXMn3yyvew
TRJ0i3fqJlHnJ3N0LBRldGx8Qrs2nuHBPrfYe7EUEro0V/7Job9WyPTqzz7ZolYhT0JW2Pm7PNzh
UVwPBYGojGi7G+iWAgy88E+tDeCz8gRXqU/e12OzawR/mubEldB0Xa6PB0LE3q0iNHdmp5KzCNst
MBD7IOL415L1J7hr1TZvv0kJ/OPFFnsOfTZ+gVM4doehTFVERR1uMOtsM4HC2TKhv7s1ISt1Ux3t
edkryoiVKwiMGsEVOfJvVhQvRREjRi3nKFmyb2NWO4X7zDUmsa07wU/BuW/UUMD9YL/YC8PXOD93
affRI7aObfU3H8+CfZwCZq178RPz8otpzCVuuOHGcX5TayQpfgGEcB5dMj45QxqVOGPm+rDn/nmZ
7lNl+VT6REykA5OlWKAk8bGnFR+BHe/hpfwBYbgTXbbT9jEesYAXxj8UcleUkH+XXiMKdZq1kQC5
G3wA1gqdHDQ94pZ6JkxYuMetPyyKnOf2SDGUH61meR9m77n1xgXQsDwUajk4c3nDHy0GSiYknQd8
Xdiy4O069bLrMmM7jzZmYYJ7SkaO/vxNxXmTDvPV2Vd4haWgA1nNDm8bR1aXX0vWnJXB3xMfN509
+aMoWsDyufuSC3NZDx0OGos47o3j0q+NK6ybWfAnuLsAswx9MnzDWx3GL+RutmRJzkR255xMDLO6
Nxn9NYJqbk9AefkAH32Z+nUdVoe+q4+V443MJo2nTOtf2eJFbkOgg6nuPjPH+qqleaVVMq6DgFwE
e+Mv1J5ht/xNicRk+Gcf+pHriz1pXLcGJl6lVBDNRnuxCzPfoAiBWSqdZ1MZmO3cMl+PcOxLmyQe
GKAdwp/R5VItKqyjdpFjWEzb6wThLDK1pdABjiOA7RGxb2NfXYM6olYyi7rRRqfosSQI/9voR7lp
AuefUTvYLt0GGvIC2mlcbmZHqM9gufadg7TFan9HDsLqxciUIQrFx0TqcAI8l4S+2Wdo4S0XPx2H
o07TDDczXuGpuftuf/QkJa7c2iVRpf4HpRx1bLXqhuo7yPN/TtcUq2mp4YFyssD+pqKi4jMWY4dl
1flqLYnAQBHK9SKeMoNhdBJiQJ1wI0DDV+DvDN5gAE2p4RprCeM4DKKmIKaJVBHszXESLbb3CxUH
gdetWxCt4iardhjZdsHsW/lE/Prcn51ckDdt6k/XMowdjtMnJUcH4hNyB6udTkPDviRH/1DZmdrF
NUjfhDyWrh3+1GyAuZyzWz8rjINI+Ics9Td1KxFxTjMJx/dnHYwplYTDYezYerQSu2lJ5Elqpzll
2PuP9BldS8pTGQgDKUh6Cu8EhNaEDxpmYb1pTHrGQV5vxipRp2BIFCqDLoGD7tKCf7w45E57kn1y
dvQU7JjdtCe4VXQUpdluzLBoTzb1jVxVk7R3gzlc/Pt/2IpZnnzPZ/W0tMtdGqyQXNMYb3A+Pn72
tNJ32G/+h9FAdgJ+AxSf2h37MA71EXU/y1Vibkqz6E5ui1Ozre6yD6WXLaiFa1MUezvBWQEj6/eY
kH7hJwUu9XFowFfyJhQ5w4WwxklikMRxAog47wF87FKG7QjbwfEF91Qx9syVQRF4DBRuXMfrjE0Q
DvtZIhuZpthcO77dnR4PzAUjHwbdXhnuVndVdlC9K5CoVTjDy5T5fwsi7ZS5xocy4inq7l89XqIE
P2e1n28XVZ2ypiUirErrU6CXr8DlsOQMCMtoRMnt4BENToZwj+/z/i4TFtRsLLnUJ368+rDE3PN9
5RzygI0fd+2ph/h6Ku7PrCndLTBp9kU9fAaEGBO2hf3m8dAs0GdFbb3XxAKxnEBdfryelyFL5ePp
5GK5dWx/39YzvuOiSE+PZ2G67A2CBpYY1X8niJAGg0fyREs24ajaj1R2OvrvSyMNyxOX1N3A6y4o
Kajy7s56I8tPj4fZgM6nm48SxMV/Lwc9KWG1B/FuWmRZR71wOmqNGAHgMBhH1Ra/4XDE4ENzsu6G
sWQdH6/OHTiR+t0F92xQq4AZmgk9NGBfs3wun7LHFG/xiWNvyEiPpoLb2hOq9KU0NllgBpeSjtWl
1LB689CUUWtIm5u8QLDR+SpK0u8lsOITTb67XYAwJAVM2WvNyMVCvxqcALt5uKynIoDtw+zBaKlV
y8L8Mw3GtIbpQ1iGGf4F+BnpIIVogFVymnpyL0IrJVP0bsYMHnbHx9MlE0134iaG1/J4NUwM7OPj
3SX5eHW4/wO3hVruxLQqDJixi2mm+8frTlpb3BT3f216Q4AZ4PHy4+Hx7R/PzMkR6zwsYFXfv9l/
/89/j49/2hjEclQDMVf/vfj4W6AJ+HEfT//7GoPGBpU+hob/97Ppxw//+OP/fhJ3Lj9ce/H/+5H+
9xfTOPW2WosP7NMwaR7/a2G4+87VbNMJ1Lb6jjR5PCvvz/735ePZ47X/7+8h5SijYah/PF5/PEyJ
gk7yv3/rJ50bAdd7erxEFPWyVVXzu+trSuUgxtgSYt98fPm/hyWnkG6Wlk/78ZQ1fYA1od1NUDpH
sIGEGkEjXIdTS2RG054B1IkLGkoPz7jbRUWfk0NbWfFGap8YmvssELaNWCOO+6dzC3dQYsFOqLw/
bERo4lmcd/hJD6jslw2MEOe5n60uKuNaXzxs3WBBSgxUNGdUBy9CSKy/EwIru5i+S1ObuwV4LnBM
3PUuwn2mvZn5O6B0eUppdVBnk/f+kxMbtHMW8jva08f1QjioKVh7vKL87nR/Va59Q7CC7FNDEIjJ
rG7o2K8MbzEiUj2/Qv/Ztcyo0e3vWAOFj+cWnoJtUf3H/Y8SPrUxYGTLRy/DsZIdUrV4OzN0X+se
cVG9tHtKq+dlJs0kHIlTwvi0mmieOBZ8LAUVOsC6tA5R+zlejOtGaII1GAJnTbhRIx6M0cfpV5Xt
7+x1GttbJmJ7JR2H81NCepcmaKD51wt3W1X4s9g/v8fRindpT+ERkPs3duKYLy1VBbEgsUZhQWFH
s4geCx0xgNlWT1FKlrcFLepcOfKnHp4Gs36Ji3baqSQINjQjw2d/bH6PNayDImj/ymR4M/oWw6w5
yXVW61NCmlSVg0FSPp/sXZY4iI0NmWBbteQkNnV4ShTahIyzkVVPGLbsb6+OrX06/kiRb70kFscZ
mcVnA33KyZoP89igRiKMLgx7CSAlx2c2NNnGbKt6M2SZxfZ8zeXfRiR621ECR5Z7Dy0gBnq9ZBY8
U3P0d2GiMMHgcCrnpFlbBPfYnSpoa1nF1QBGue/i5RuNY3H1BRZ6oYJTRdwVOrJxujkIz7JKfhhA
FU6+GDSzDuITLdE2lxJCqjsK8zADaaL19G7wI5xcWh84VEbGgDGA7UWUImr8PN53tvxFdQvWQdnN
LvHt8Qmqrzlw5KsNxvJygKpSax+EEeNNBOktE8UKfFrTULvTAqu2iu4Af5C9UdDMMCjApeXMZU/x
eEPHBEwo5GyA1ODkKe/HaAfwVokDMUokLuYmH8jsWRDUrzOAr4fKq+UZlxU7USU5Bxe0bGMHni2d
RFRR6U+sc+zwi5NtnFypc09/qLtHeYsqICfPTVCnT8GntqD7Br+LZlBPbbzLY5WvF9e+Dgkdhk4b
2b4wm6tpof4YXYswqxQ6fz6PVeS5XbhD+wrWtRBfRO6N60546TrNOO8PDHApK9aLlX04GnFpVg8u
kHIKJ5LiMV4mkPhhDEWGUXZ0PzK58bHo0caq510jh2eIpgpoET0Z+lyHAVCvAOjOVVMG2xl4/1AG
9rW0GQsXpuBoj28YZBoLc2n+umvApKE4jPDuUNfR0S+XfzWjZKPJfhqN/DdMWhwHC/cbJ3lvV3nI
tfAURYkbVtxG/PtQ9/bWsNI/aRZHunbbLUfuOxcb+kI6pTD0nAzYcI2ck7R5hNFhdkbnFGwkgm22
ThFHQukZ+Fez7PKevIzYnv4C9JhvrIAIYUZ8jKrVcOWKvCW6aizWaqm8g0E1Z6H4PlXU7onXNidr
5ADmmPa7MAharPC1HPAZQ30FmrGfx/jUDvm0ScI8fYXA/jd2L428djlzHGN0iXOPRf68NFZ4SYkC
rxaXs5kiHuxxF01OOx1abT35iaKIC8eKGaW/85wZWSYH5Ut7f7jnUAlac3XvH3s/FDujVeculMXl
vwebtbF3wn9xm3LAYgixNYkJyqg36aXu/DY9NzUyFTfL1/C5CT1naDzbeEjdqRhOHcL5EwWlxnTI
/KJKYvKLnBpGVsVKdT9N2jtXJYcQbtjazir0CAZZTX0yQW3x995cG5HK2kMfDwoW8i9hkXwmHZkx
Jk/tzTsYMi/CScdYmMy5IQ3SCD4/4QE2q7Ux5zSGwmkvzOHXXC/pwY9HvhdpSHHYbdlX7C2vbgOZ
ya0c7ATmY5itTb8vT5lTEHWdZpGXJd2fqRr/2Cb5VthhV7UJu0DpmkRcb/5ubOcwe85uLmaPXihp
aDCRoM3lu5ET7LNFmEtOLQNChyvSHhzUNWr5zOxERHlWfyx9fkljhhoJyRCksroGlxtGj2po9gld
rwjllZrfuphVFpOnu2Xc/JNm4z16LES7A+jJ0IvNNCdUp7rYhcre1b19d4JzZ4Z8T4fl8anl7ZvT
J46pUyTx1K5wQ+VrAjf9qMt/0PLGfBRGQ+08hQvpNbnrg7m2s3Lty+lK5EHHiSEMtlN1r7GCcj5C
IoJONujnlORefNeY3oOnghNgUhrqphz5JytCLjoxFhdddJ9FmxMJSvMFEtkYuXTNtpyTIV4CV9+q
mQi4trAuqaAKaUh5mJqpOPkM07cwKwnLSMQSTWrE4qft7Uynfu2ifn7qQjYXZ3yxFhCVOiesU94t
MaOE3jv/xNJRvRAW6INsJzPGr0lZaWh5RY1AwAa6hyC2YYHJXPydrESuIR4QfRIWDHhK53dZhvZO
TIo1ll7X3lJLvO192DcM1A70ZeaDO6ji1CkfO7KMD3hWAVMG+rfhhs6p7fPwrMMwiUo0laixbIZt
GhSjj+7vSiuAGNeyXVtDnD+3gho2BipvhY0OcN0TUHQzM72QlO3a+8SFaMBqS7qY62l7j3NLPTvx
y6ic6lWWCdkyif2MRqF+RRt/R9aDqrKGn2qI5Zub58NFp9lPbrf2rQ8IWkZnQkBf/M8e8+ozG8b2
ZEpDr837lyjjIDx7dnF0SL44pCU9htZPoklP1j8jKwlXgiQe6s3Yuv5nNWPdRARIlwSmqTM3+gnz
vsLeAAeOtMmtG+f53rbbaePDRn5yeJshcYnqUNYcIWe+0S40ymhu0y9Xj4cyD8ab9NLkysyU7FoJ
Dasc9rSgLORo5T8ACuPaGVQSEXTyr+ifMJ/W53b6TUOiI04Zm1ZfIq1M6/BIkKXA9Otg/s/0wbS6
gbvLxL5hDMDdGGZh7U12FaIeZlscO+fWBDQ3TgxJKF7qBKSmIz2Wdo4p7j200rT/ZMGwdecRQ3KZ
3BOfYwrcuP+ynebq2VVzdS3ahTH294MLyH7KawJkMSsV8xIZMvWeR4BUpFt6B4a2+7GfXlzh9gT4
KRyptjVGspkf1P5VFrv+Ae1eunPMe0Rcyxl2qj+VnWpOSBmzPSvcV9L+7femcwhz56Id2giOdmAb
DGpnzgOsF+ZNcKJSivhAnCudfGOtoyHq+9O2yAGBlfW0K83GO/RpVkdJ2YPkH8jF8BPBhhvPJf0E
LfYEVIHWAXKgpvyJFARiLyz3lmUu0dlx5d8BnyKyazoiBiMwhCbz1suEszanbtgvqowPSHkOS0oQ
TBmUyKpYKSblRQ6tqg1EbXlQxZ0AG8/vaWu5JwfHAjBJpMyprsKoDhSEsC6Tr1ZJCq1HS7lB3bKT
d0YYgyrC4tA7PpGmSx5b2xFsyeDNMrsDK5JG+uGNND7G9CUQcKyQVXdu+G2JeDyMkF3dzoHVPmcc
+gBuYXsO2F4EqIkkYBs1K2FsbQFQoTDmqBpaYsioP0/LnZGQ2zFDAjf7smmxHkQQfiVTPF6Uu7XS
PH1ONGaRcgg4J3nAPNMM2o4jqe6oaNXeRKzt6LY+T/MR4TSFX94VCHJdtXMycjThJZFhpg9xoXB/
dv4ckZtbbKbiOc9b/6oIT0N8on+YHUx8ZXxYmqmMr2753MaR4eg/M2fFc91QeNJcOwd5vGwhLjdk
EzjxXomPuIHhYWSx8eVNJOXW3oeV/5FzFW9DV89nEYzBQdULc7gkZlMv0kta44CxRA3cTneXuC+s
l3F6k4WNAQJZwiXNg+JKVpJe08rfFQhOblU60B4qM+8yllc3oJZLAlTT2O5JSqq6/hZzgvk3l8q/
GtlMB9tFvOo5qEYDg+tX0l4Y3Vit/GrBTXR/6ETSR8pf/BXHRqImzRtjrzO4j30CVnOvluVNpn1+
ZkQxvxB2vDYWg1pjyBk/ueKz7Zbg9nigbbfPC/tbNg7DO7P0EaH62ZqzO2agZH5byDa6sB+MLyQl
HFM7/YLsa9O1HpnQpKjSfCPsLstAtGKtDbVBDcTb6tS3ximw1vvDRGt4YMa+lM66KdE+B8TS3LED
kq5crJ7thXT7KES7uBU1YSy+R3D0kMJ9cNJu2xfBcqppFG8z23RWmM9ZpY2RcY7LuLl10501x9Ot
QDcyMaRscx2Qu1HoY5gg3s7k9J21U8vMaBHbB/rZpWBtMvLVx7TFVluBQx1SO4ksknom61SUiXyt
3Yx3ae1gWjrPJf4Pp04jBVZtZWcu5/c4Dde9ESdnMj2ei9TJ9hAF7h3Qee058pPhO6uIqLMIKFu1
8bJ+fnKamRzG2csju4wHaMq5WqczwyDL/Y0W1Ti4qQx22sqO6A3U6fFgqClcS80bIyGY3qq52YIb
st5G7vhjPnbkaA/meJyz4GcdJ98G5s1nmCRIJWt5QEzVkOXsTBwZa7ldClIR58kZiDuzmRy3XnKo
+kSvVdUmkDwGkuHlRKKMR+dunjW91/Q+4yc4zXWjPo+7XT9xOmyz4HPpoAMMDbJ3Z1In7WeSoUj9
iTG255Ig7S81rN+zgDA4z+V07KmJd7kVtJvcq272MqhrNWb6KY6b0zyDCZkrx41qVqFdPRXmZvRA
4IAD+pg7w2KRhLAJIShdx0HOUSiffNidqnxyk1+h/a/1R5AMzYSuzyt/Ngb+UC10/pO+OnEiXGKT
8A4U1h6rN4a/KXVaJAOOitJqequsXF1goyxule0Gr/dWAevoAQsM3YFd0Y/ZHo/9Ww1XdhOHtrOe
fIIN3D7woqzoh0NOcsGqD832Csui8r+DAQBm2sZgI9z5TXiVOAz9sArMDrGCjQiZcCo+0b6n7gjQ
CQwI3pDa9C6QNo9gxGT56wlUuA3DcapH8uhsOBYkzJFXKUeE75hBAL7IKM5LhWHBR7JOVVT0BaIc
RHj0tRaipuoYpJAa6k2RWb/aeNtZgOVxeuxFL0PoorZexWGzl4LgJdAwYLrRme7KeNmPtZQbcvDq
VSE3xCYw/ZQ7TzTiH0kp+EdWBZ1+N86cZ8OyxiOw+H1jlltQx9PK1vR/iKi/qMr4qSv9J7HphVQD
2Jp6mckgXoR1aIz5CYp0eJFGoc5W0xNdjzKDgSZD1BbgTe3Y2Zb9/n7r1utCVypy9GdOXvIEPaPt
yZv0BchPr23Z6okjEmEOhIPjVDZPkOZqvQcmObGJ2kguaclwlkBfJ6d13zDNrZqcKOQ8/QRtS6eW
Hj9FKnoeSU4wKqBrqZb5KIlIJ2jbPyVuZBEKRg3aEVxf0/yy3bDfG2Fmr/qmdnaxIqpjZI86Nm7/
l364uQsc8JwYpaftxJCtLJpfjMm83ZyQVqMNrDWcgrYJoRarzDNPlQsgWTtD/NLSXJo189oB98LJ
GCHY67p/aYsUykCRIIcYDPHa1798W5RAeZj39SSUbdpUwvm+1/UGjbWxz5z9fCcyGxmuBZieazy3
OW30lpNj5X+kRhjQXpT1jgwzvWnlUiB20H7EanjiwyKjpVLUJmbrPJFpcsR+V66Yqk6cZRGJKzug
14MpcZ2mnXOGr7Mcqql6Dv2+Odc1KB3VKXX1fc6cXq/PLMLLSsdF+FRm9EEyemtZ3kLl7Po3TlCK
i5XoVD/t4J8SRSrw8jP8JBezVySfmRVyCr0KiLXZGFWrroO/vFlMyu4dKf9o2feE16GZqal54yY5
U/57pE73sfXWFkt/ZIUjctYrMN1Mv4bJttZ53hjrzqG9B14/DtOt3XJ8SxpyVMu+ZMpR/+0o2nda
1vHaaL7rokvPSOwCokTyv5N7b3XBwNrnWO7dgExYGxdhJIL4N6jhpzh/9G1pZM82c7Iuxfw7cFWH
hukdrDqFJR0yf6kaknmSXoKpcXMOslgL10B/BOts9c2clyKr4vgSL7AXjZFmUWDkNBakvjj9Fz0M
mDpZ8eFPh7lX/rGwyLG23JxPJwBiKNOq3WLgP4aL80v5OUEAZgrOSno9Qn5ra5PRdmjrnEglxVLC
OfJWx/8sXzU3U7gzaghSFGuZ5zsv4c70Q72i5xhSUCNQDbGNJOS+IZIMD0U5/exLlZ2Sfr7J2l8n
qpXnEmfBOvcaJoQL9XDQIcOaXGJtG84DWUkzaC7EH4iqzUYUPZ8yfKjGn8aV52oonUTaHd3A+F1i
JDbxtEa0HNkPxjk4aYdfT+iA9KoaoFsVC7VJGDk+hXO6d3wkXXRok41oY2fnM2wp0nvITwAyf7aa
Q2DAuslp+0Wj+GnORnBqdR9iYJ2ygy+uDU0Wx2DFMYxbYrkwJci0Wht2x41cqg/Hj6cjxr5mJxfy
lxrGT1p4DPSdVqIikaz7og9PjweIV38lvTV6f1kb0bzIDsxknuNAinOqnN+cKc0/pRI3NzbTazq3
ATnb2cUnb439dSRvpwjGCJ4a9/Mg+IC7uKTW9Pb0W7KPPGyuywRUtqQJlsv7eKxP3nrkrByYyvxo
19WhLbryCCtVHWrtEpYKu8duWbSWomW8RxJ0kZJWVaLz+NNzXBtU8BGXisP5RHydLkSxrkIQ1lC6
fuR+DXm9+2WTIPImaQntGJeh8Bid9krO0huHqvmgTaLOF8BnNWekOe2dwxiS04oRHLpZQZkm044V
aRLrsaBhOgcY7FuCoNPeTo/KZBcdNPlWRutiMO8KSoEFF4aVwEoHaHBGMkeYZsDGoJPg1qWEkBla
mtE8h18+wrW16cF7FhrvAdYtMqCbft/ajXPSgHNXIbUYOZ4DHEHLptFAPJdyqGmWxryEC+m/zAl3
VcIsZi4MQG4UuhcvLHZdE1Lq4C/nM45frmVcelEeDvZWtNzlnbTp0KR1fKlgqptahMeSs/RhLHGZ
e9CNVyStXNOxJF86uQN8qctJ3ZxJ6EJvM6fXEMtgmuOfsBOr3FXMKRlB6e6wSEGpbJCG0Tlr1wST
51iLPPR1P0UBFq9NYMbkRFG3tdr7LLlXnitrJteju4d7+s1TJY1rNavxMHhFd4U7D/pApuVl4r5M
HW0d3QrCX6tjQAho4dLimvZiWHelm52LWPLxjL29U3XJalWbZGfeF/5gpJr0DRD4TW/bB/aOazZz
VDRb+dwk+ZNj0/RdBFxUIx9PfJgkT3BdbhMpzb0shgtd+XatWuW9wk73CFa2X5uaM0o8IT4aCyZD
Y2b9rnNZP2d+tx2bVvwMaLSssQLxI+Hv2NYkdbybRHCO373sxVvrmP1zkPdvdYd+inqYhOF7sqdb
pt+N543fDaHxnkui4qLQw7oGpXC2zOfR8JxDZ+viEthit4Ra/mQbrNEg2jnBD016HBwo4OEw+9e0
QFMSJ01FHvqwSay2PBiM0uPMfuuy8CWtFi4ik+p8bhyohCMOQZSczrVX7B9x3rtPo1zGdQqIoKGV
99TeH2aTGLiiU/pZaGKRzckUPxZU46t0escnF95rXLAaU/k8S0fvOy3/VZKUsSD3W4+iH0GRmPXz
FFrJVZlmxbjhBZS6ONG68U8ufc5NgJmB9j10TNuEymkkAxF1eece2k5lmADwti2Sc79CS5tzqEUH
18BQ6Cnq7IkcH5kUX5ZrPeFONnbYNtPIJhWP5F/15VuLy4m86Q9ZMyWbPlPFdrELDwdV2u0FXqfX
olr+Sa7vLBjrNxEOzr6ljl4V3MuLOZpPk2b5yX3AnuYC1t3JiuZSqbuwRQSkQMdLfKqUZMqyZGcM
jcXVts4EJN4vPqdCQBLe+jJpniavAfs8ctXhGOpOgRebl1HU3dXuyoPZNq+Oa9B+xplzCJTiQNO7
a9vnxGWFifNDz+ELzX4iyYJ0I7AIrOYmiV/RCL+LKYA/WLTFqQXiebM7bvjGCbON70CpnOnmXcK8
oflnY9DVqV2dmdFSY8lxX4XWHA15b98a/TAFu5t2KL2z9pKOqErzYrFmbLqhsbflfRcxSlq3XpKh
vEPbNDHAcsuloS849C8JGba3MD12RCmOffmnoD21BsffPXfjc9OX5bnEXEDhWVifCBMxcFuqxwu2
TB/Ui+N0iaUIfjp53zD9YVO0aP9wOvSZLoFdpWc5/Kp1jnTRk+JYWd0XFYF5shV7Qki0CMTJqz/N
zalHT86nwuJUlGP6PGkwdAFnPWGldEjuDwEDKpAbwy1n/37GBnGziMkF9Af8Pu9QEeVWdhrn0F/3
LX6jzp3ghSYTVy0PSU+9bSzTtC+HYTeORFC0oZu/xAjjoIFvfdbFe44N9FUaGPuZLF1aMtVxMrAF
ytBJ3lVG2zWpuvjMp17jYGxpQIui/iohOTJU9TNygQdyKpmOvjPbRqZ3o7PnieLJrhDcVf1RBr58
r4Z79QxdQI17A9vQRSTmj5iB5r/GadkCfffZG+j0jZ3JdyWQ+cpU6FZMHIaCPp63M5SoTTNUV2h7
GecnSvSmkObFpNe/SorhtUegzPtaZx9pS3unDfCLTbOKhDU7VLTW2uUQOlajvMiiBBmKKpM5FMmR
Vg7fUlXeryDxml3qja+2kTypFMHtUNREunsdRRtxgyslyps7kyDOnL5hEgz1npSveF+XgH9GMY+3
CXfJhO/g01M0PknvuVm4DRmU2N6KexKXR0zq2BB5ne39HfApePG2aOhNPR5y1/KvIhHmBRrThqxt
5kGfpWjViagl9teiNj97RVbAWKXByZmQ9w1d6u9KY6wuMsvRbrvu8CP9P/bOa0dupc2yrzLoe/5D
FzTA9FwkmbZ8qUqloxtClt57Pv2siDp9Uq0+/zQafdsCRJDMrHQ0EfHF3mtzclPszT8ipsqOlA8Z
Um2xe2762Nj5s998XZkiWlNDv00y0AeN54uLaW0jAzlC5q2eqXqrtL55SIVee0o49AYEMY0yxFtv
5uUZ3m99o5Equ1AOek6jbDs0FUIFX9WrKjSmVZNYzN1QvnK6vrz11p+uqy1LaFkoO4HKEBpoG+Ox
HaTrIM2sV7HNSZCaExmI0WS9tob+56bT0N5Bi1sh807jSa+RhRfVUhLquGIWKOPP62ilr0Xz7JNC
9XEyo/h5tmY0F1n25M+J9gD44Ngk0QtVnfW2t0gzLw3ffcqrKPloqLkIgikvU0SiMb7Pl6TYbgdf
uJRT8vUlh2quYTK76QpEGAxzrBsSmBhi+F37aYuYwsJc0FzwZk7HrqPm4KNmAyww+oQ4MYQWiLAr
KS/fRLcciZP08JcU1b1Y8UGSlDruVqTm+wmwIGESNKqt6Ot7sy5/Umogrx568tE3Z+tMj5xLgs7G
bimZ4I9WouupatqBPizbgbwoqvqGWO8cOvwBAeQT/TvNOPmGPTxMG0PeBgD6R5IwPw6jNz7zwX6u
XeeHG/KQPenl84nU6X7XDXl0i+x72DOryQRr1DkPOYpij/iRaYxuppgOb9mPPzmcFAjjvudEGq1D
VeayKTasR0a69iPDyhHLj7gpNbHswcUTQvq2ijJ/aWOte6H/Fu90rUiOhKyOwVwxxp63YbsX4G2p
lbtvo6WPr0hsGeK65frE1I5xDz0+HHM3u8PCIZiBXD93zmDcqYU2GUz24IGkfsE+pslOXetPR4LA
bjhWxQW1nvEciUs6jvlT00fWDdFB3NMMhjWOa71sxofB18w341vRj/eezLdNNDN+gCjytjh+ExbC
rfG3JfODIvWW3naLAzbyLyBvMnu3UTc4VCtd1A3jK9PElX7o265XRIMbPScoPrP6IYC6bD6OdvEl
89FeLlljvaGTShDZfRgmRiQZIViH2po6AuarB9eetAcGDIiAEoiy9ZZ1JP1ql77hyANNeXM2YzzZ
kwtC0Z3+YGRhnDGOWTeU7OLTshjlgTwWb9cVW7X30YFSOMltZ2Gomrh7M45a6KVmhNus+5hQFQ+Y
7P5S2Gbyuo2PzpAAXY4IXdr68cfUDM9rY3jhYpNRAqniMtWWAB4Xv8Z+q9+MhNHvxKptIe2Ed5xN
e3o3XP5PDOg/jwFlJgJb6f/+v//nHSX4H1JAKevX3Zfv9a8w0/e/+ZNlasisTxsMjS8sx7Cgbv4F
0jd0/x9Q/3QgNcKU9l3e6U+aqW38A9c5kZy2peNxpfz/F83UkjGgBhPxJKQIiwkg/79CM+Vj4JL9
hZMCAdTzXB9DqweM0vZ/RzboZdIAQoHlW3QgaVRQ2NwTYyEQXV/U2vs+lViRrTIpbFbrf//YIkMu
OhV3IV/l+nrq6WqBkBHRPmWtQzz7j0OOaXtPoPNTMqEXVmFYFKbAsjD/Tt8oZnZN7VSpWWrB/D8P
vz+pI+xiC9Ru9SxYSeSOSJ3odd/7M6/b14fVGqXLmh7C/Mc0Jhje//3fXjdnOyOY67qt1v72k/Wa
qyPwXFLSPvgg6jkgct50epB0iodz4+Ju6mXaSiXTXXSVpjKrZBW1Vy1cFe1y3c5lgova3BIZ4wx1
Wv212lVMRLoYSEh4zesTr398feb70+Xb/vIGf/fwb/viiliannyaBGXJKANrrq+k1iyUVa5OwA0C
MhJFVOqNWlWLTO68bpoqM8eW8TlqJ82Ns9v83n0/lNej+NtBff8t1fH3YqbXVtT+u8HBswH/zmsu
2J/bC5UHCDBM3uyzJJZxtfJUpt5G9cJo9Pcnqn3qT97/Tp3SptCsAyXHe3Wermqfehhe/U1rJflR
bRUzcQtjypzKL3+rVtF704t2Z0wrfJjrya82319UfkB64ouh3c92h743NR0uKbmqFulsUN4ovlRp
RjlRyYrpFZGDKBdKTaw2wVoQHaWhx0sNvMRujaHrpFaHdcCZ0sZnI0GmOZBfs8s9QjnVYuwhoTMw
7UIjGtOT662oSXkw/esZeg7FoKLa35mEu0Yy5hUBN+PT67bV1dTsneoP5kUIr5ULAJV/rlmFjLGV
C/UAhdK3DenPHioagYpxFjT4I06LkBdTpOksvTSZKMG6JzCopD1JSXnsDlKKfl210qcFifeuX5c2
zFWYaiKzRCk380RPxkbOLeoSUT46sY/0Wuh36ouR38pbqFVPjHEB9qQkvNyPMjLNXbN80Nw4cLPM
OYHG9PX99eOjTHJDUypGHHnuMrVUX4htr8mdZVMtEBH8uZaX7R1hwt5B+ISNDC7C6Z252Xmx0+XP
U5aABbe1f1K/AtEiLb0Wfg/1bvoIogtlQ5DJVFvQ7+RabhVJnFi298vsIqSzx2UmXKplVYiB6Li8
kggt0714TJWhJ4aXDLUTyef75zJQnO+SjDO0Jm4qUB9KHRNyQwICmcyT2qWO0PVYReBSybGlRsFN
Pi/Kj01foW1Sm4X8zKucYegifL29bu7KNIrPsTz7Ild89BcA7LMN7aGtp+OmEUurHlNrNio85naK
E0e8IwDT7y5qjfrUJFGaMoeUCEEy3Mfv3jB3TD0mhPtauUb9tJOrarvasg8gq5oDsl8Z6QKmb6dW
o0xmYsqdHhYZWc+/LWRMkSHzWXPmgvlhZPaRJxdxh9HFkX4C4cefdC3pMVawUGvXTW/zmz1C3J9q
1zjGf3gT9v2kHjklXJlZ7BXoOa14uxuNfLioXUlMfRGoKDGB3ltjF9zv//qyXmVLbuhf2wvyL6YW
tSa8fsP3r4k6gLOO+dFLM+Do1MvbOOcLXr+l2lTft7EbUrmnCcuHdPsXBIpCAkDEIb+5+rquSqYV
aql21C30UGrLJyRl9WVcmGkcTTIQfjlf1dmB+cxHEg/KzlKp3+9XsDxt/VE7lollHK+7bLu8J29X
UEsjdjazaOKvi3grUkDn+C/UUallRHerT48Z5D/6GCRT2bLZVpuZXjPGUtvCsGFMbFO2999zuqWH
RHk+dK9sOG3a6VCklFDx1/khJBxEyPKcdxYmNHAt1EFWTvg7ZTa22hdVq4yDRKgwCvz5cuEUOT6C
WjeYP0cNZG0CfCuznZcFjelFrblezEla5R2Wf/eDMa/M6lXM1NTt1l+asmRqh3avvzBZ3hNWhz/P
15dyHyO65jKSsdvqBH/fttshwjiAMDpBnuE0HZeaOvydPJBqsa0eO9sVQ59JsYgpXsqSFPcIOSKy
gLsLlk7KhQTlDXVKi8fPp05utXbdHDqHeFjMg3vPSHfuStqGWsSx8SZAO5LzwsWuy1unWrgykvq6
T23WKqlXrarnqIevm2qflUnyy+rcqC2bFjonTpiXfl9Ve395nfdVD+K6M3Dfc9YJ9W/f3jK3Q6Ts
yp3B7DHv6f1TbTpTOI74ZGwDk9SkUdirha+jkivz0Gw4zwrZlUQEQsfIqLhr2HLn+6p6nJvKQ1SS
803ML5Gcsj2ZZSPTKauTWlU71aKRD6s1jV4zjYY83a5/ozanJ2skgvz6l2qv2lwd2WblJgPNhplH
uiZyO5Uvcn2lJCKXFqVNNcsOCjP78uFfMu9URp3aqdLm1OYvYXb//OFSXkDvz1RPKq5Ze2r7mnv3
y8O/vVx2/RtBDfg4jA3MItmV/u1Tvj/x/S1clE5I9HD2dzmNfg2FkGZ6ptFT2xHD0BAuX/++Tz0w
ykfVmlpsHk2merJau/6t2hy3NrkUAvAEz7Jjl4ZVrcJZ23A4yJfSbNncqtX3vdfXub4VLSJO30LW
B/56v+vbq7Xrk395xetr/fYRf/uT6/OWlDuFl55UOLghL1u1UDHhf7dpraUf0MALfIQ82ZTNWCt7
G9cF1SLiw8X6Xe3S8d6gY5Vds+tTfttUD/zTfXWd5GE6YspRz2MWjhf87bXe3+VvHx9R7AWtg9j/
/RPLu9L1s6u1Xt2k1Or1OeqrEQDB7eu3p6tNARTuPLUnv5mt0wycVf2C14x1CNQcckpR5UHLnQ+N
TJ6fCoJaa9XJK6fpLolL1O6yl4amoL64qsuntq+L951dZUSAGlqgn789yZJ/+f6S6kXUtvrz951q
Wyc4aW8gnpw9Zg/h3lL0m3WcwXPnXwYCVSmviWHfdmm98yAU7W0h8yLbhiQ029IEnVvZ7C32NgPH
IBoYu9EJM1MWjkYnEaBcS7bsS46qL7mpnnaS8P2Z7sEcZeg1efK+ffE33b6otaQtxfuaDcz3yFD/
lMjWhwo1IAPVq0I9DfPPMjtKlzFRTtoN+ikAAKqLt6QMk5JKJoer2PhYNuJqp6MBnZlMcqlq13g2
E787FHq86EGaeBd9GdYjAClxWeRitOvmnCKeVMH1mRy1qLUS6kQGTuBIqIl+GeSCQu526TtSzIki
/2rj475Mchx0Xah9Dj0EJoqtld8aSLK2taihekujodiSgJxmAVYn+7R1nocFTzbHnmyJ1aLfxHSu
6zedWzC3CPlLCNmvUj+MWlML9UDR4EEHZVBJh+RM1p5cmEVyQlB6iNS9cZA3wmyT5YdZ3hjfV9Ve
vWKay86YLZ3J4PQdw2eskfJ94249/f5kQ96t1Z+pR9QakeyNjDuquwHN1V+L8q+13/alrUF+mnSH
VlWLYM1fJxTGNlV0FFqB2nd9QK0t8qfyMSwgrqQ3r46vWrsuoOv8eczVPrU5GLLoc91+X9vGp2Rj
JiV/Hy3IF1QPqBNG/V0au/eDA0d6k03uKFtX+oYV5vB/29RUE5mowV4vH28N2fBen8qkoA3GFK3N
L08qLPKf02GfkEV79Lc66k/QEaeL58Lc8skfoXNkoK0iohnDSIOvYnbdOpysZrxVi7Eldocq/MnV
l55GwaDToRZjSR1qZ9teOOlj834Db6eVxuV6DyuRZO+bicixsfLWS2G14QzVA584QzRDLq6b4ybj
4K/bak09Rz1bbTaRXpxUCfJ/6rT/vE5r+J6klv/zQu3dl7T68WuV9s+/+LNM61BVtRxio2SohGcJ
H5jh/KMf/vVfNJdaLO58wwPcLMOjJFf738q07j9smbxBARU+r/Vrmda2/gHV3wXOphu+Tv6K+18p
0yqU5S9VWttzCVWlFGxLnDm8w99YiwNaN21YtO00ksa3axpYciT2hUx7mt+MS/cZM/A5DunoijPu
pV9+qMf3d/lf1Vg+1mk19P/6L8ZvsEve3IOuDByeKrGOMuK3N68rUbeODtLIgp2jY3YYbor5HtKa
Q4JUultQbzg/EKb+N99WVq5/AS6PdiSmLuVtu09jGyTlA6PO/cjEKSQX8BzNwfnPogJ+wxf/hy/6
G1Eyx18XeRPvOFjBuEGt3aWkyCL7SsMh+/j//3o2Zf5/X3q3VQwA2bYmk4i2YfweZdIXWgO2re1O
MRi7S+K4wOqtB5R7pEFVTJ8jF0v2kBT7nePHpLwSUH/nl3O+S1x8yLWZ37kY9/eZFqG0InUhqJCb
B3OLLBjmhwgNz5LmIH0kFkR/i1wcVnWGk34tIUhn9vep9XcLB35nzSjhqphBFnaz4ZhX/MI56mqA
Uw+R1pphmc13SAKpjm99FooFzbCDtG/iH6D8c8IA+mzX5jP1XDvY9GW3IE/bd5vASu+U95B2kktU
d2Fld8Ra4ILR0uXV8hrEbqv7YXGL6AMhqYi3zSY9zfOmo60DMhQzH2skvXFyui9U/iSN5wsDEu7v
1foq0CqCeh0CuxDISEDNUoq6c+c6MIW4VMl4ns3hm1X792aEEtivrB/4Ce/Spv1smdPrvMKk7fs7
Tcxvqzm7tAj8slsGKal3ojA3KJTNGpSCfokDehEUPL+OaU/pZEUkuk02ZOBxfl36rAmapvtM9hEH
xqyDCkLkSkEJKaxL5ukCcs6qT23+zajMH5bG380WR8LM09AxeSkzzhvIPyUlm+2pNlBhzsW6Zz4C
K2KaQPlYP1Xaxanxnw/D5oRjQ0BBgTE1NVCe1+kerPNnF2t9luaAq9Yf+ba8MpcIwBAza7e8rjOM
0SJqjvhoaRXd7Ydlla9x850R95exb/EyePh0/YxOHujRFYgNupTmc7TgO3UJrK88+4A/7xVG5A99
Jm53GIpQvk5p4U5axcNaPzqtX4ZEw2BSZzqmEWi8qLJ5TvIcC25XTbeEW6XxlLre22Z/u6X0s9yy
wBKuNSB0nCVH02VN6EL41bwGRB2BvT1Zmrvz4oFWKmv7h8Yk1tEg7hZroByfP+LJNnZulv7sc74B
Ihlb5j/d5pZBOr0Frcksuk+ZBdEByeF3v6ZroCXuwnx7fikxedOZtH7ogASIaeKcMzcn8LFoGAb5
s63HB2ltB/9SBV9Wn+J9phNkUfjuibGPdEPwmd2+evKN7tneOE0Kw7itMz8OJswae0tn7qHQkvNQ
kN1mGvZhbjl/2nyYdwkgvnrVQxICnR2MyY5Thj+YAArLA+173HTa6AvpFo+8FnWPgXt8xI8x47tq
NFvn3VGRJvNd3JhPK64mdfpWJiGuUVt/MzJqJ4tXPMVrlu2mmOiFwfae8w7y/1Lw7SKNYKB6w1sP
NackriM/y/NmWasXqgig0vAgWcXw2WidGHTMhMQPP7Lt+hp9Tlimk6nzBhDEKzH+KLQKHUWin6aR
dNV5u3EB454JjZ7p0jr7Ke8eIVQAJBv7O68ZXrUKnm028vOpM0/H48F9t9o5cfPZNLkMi7Qtj1kW
7dMuirFjcpnUrszHPeqEBvoTUu1l5ZptbZP0WIHhjhTpPEZ55w0bV2eONrbT9B+lMXww5+w+Rx6/
2VyphlxYQk60j9zj7Q4KnjO/YtvgWwoEgGklfV7jU4cUC0wP+vQqbmE4JIgfP0ZTZ+5HgU2nHMom
iNsFKwDZbUZcbGE0lmd5Onm4j3HHczOLB1R1DdoY62PXmjY0c9A/ZCs8CQLDM4cLMskFyrz140A0
Gf1cjjxBVIet4pavjidwsrWX8RUgK0cBSnUskhFTA1/Kxyng8CZZbP8Yem5U08oRKUimDBb0P2b0
7DX8FBkH1d7MH10xcy/2/dNmOc+JtR4dPtgAs3FX+TVIk/Spm+bj2FWvmpkDXUuJF/ZTGAzypNiG
A+KLN3Qwr3SHX0FB9qEWPehg9QOK2Kjjs+V1lEG7bvqBgs2emypR47P9w6z5nOMs7zFd+blLxWtb
7SFnuTu/s37U2fpqCs5G7mVnfbGeZgReho4fzG9/+psbTlDbmObjOobQudsWfq5eyw/2VDOL5ZG7
JXC5kVuxHmErXKKtvxt1fopy4eiMkjvIzwp2i/BxjXuQi14e9DD25Jxgs3iGepXS/gTdutx1BVy4
DVbJDljMDxKUuXdm6UuBeAeZ1DZ8XPMTOGOizX2+WuwRwrBo67n3u8/yJ1lbmhhKXbhVuZrKvFiJ
bt/UFzQ0qlctWFB1wotm+Nz22aXyUWb7THzznsFq0I6mtTi6/fAHLXIclCbh5xkH3I/WaK/35ZNr
93c07Z8TK/7U5Ymxw2x6dNwtv11pxkd0xYafMh4CtBkOprUfu+LrZjDcz+RdDTk+XgEsrjh8N2Ju
tgHi3Jzuo5nJsHnOn7yZYSrgVZJjGubGZrfHZ1rBZPM7Y+91ztFIxC2VdC6hpFsDajBPpFZCLV3m
R7tO7plUumsroe3k5E0hW75kIMk9G55sDSiyqJMPtNE3HMIozKaaep9EMcyvDfKiAyh8fPBZXQUw
rLGBVUcksmaYlHoTGjBre4+vgIEZfodo9hrepkDjir14aVVSRoZJ6pKk6aT6nrusdmwa+N/MKkIe
WKPD2t9088sWg1t0c2iakCMKp91Cb/E+dS3009H0scwA2G7daV8a1PrdtUuDIe6LvS54KRrV773Y
9k1pP2aZiY4f+0/O/3pgAgoJ+anBEvOG1i30RHksJro1UTbeABEabyB4cZaKw1SV5i1GVcaXIzOS
aWq3ZNT9AbB03KGc5q0WE//pfIEjGFRJ0wfQk4HsOcSVz7H/sHULA+6EQLbR/oLKAlBREVfBNPcR
iU2Ek+HO2sKk8vg5C6dEzp+/TFtNtZnJAVJAyOuR3BLP2WgrKJDtklHTuWl3ZtjawIZr8mSWLbYv
vcknmuaBiTwyw0lad4LYfRqd6Ku9FnmQD9pnbTDp62grv8Y6nVI3YL65DxbEdTtufM+a9BX7+N8y
E7J03wgAO+DaMjpwfJUmLGElY3PavJNmd7fm1gINcKqbfss/xnjnDtNiantry/aNHRBTqJ8IuIBX
YzQgMqkKLq6l0y2Lll1rlOkOyXZ6mrz5G9l3VGQs5LGQbvaT8IJ1mF68Ab6fZ2rwJdCMDonuEQcP
Ss2iTe/sWUNb9Z273YwAF08X8kjUckzTefP4khmkmaci+lK3NEDvHyIFPzmt4mSvD6a2kfCUfjZK
1NOtPscU9gCHG0lC36CupfbbN4M6jQ+Zpr/BGwVlNDRYcRb9tDVDEQCBQ4GGEd7Mhu5YMwjF12O/
rFb6bCUu/iSmmy+daVdhNxjG3vKjKsRXmAYAHTvyw7x7mb5Xpdalo+3N2qgm9x4UgHDPS+1+jTxb
4FkozWPDdP+2fJ9cLqooMZq7NCvAsVh0CkBoHbwhxQsb42ZAw/tcFRTwmbH61nNp7muor1DNd8lE
IKqJlHbdINxllCdxk5BRTo83zNYh2i9NmIvl+6Zj8lmqAjJLUnPf3nKuFm65Lc5COnh8eHVGcaNI
ibjleonu0trJQn85RKhicFHRFVtv4Ts7kFSAeRA/UJ34JQgAdEpjlxhrEWSQG24XLXosxPe44GD3
DmGyoqruRL4Ve2bL06CH2bjUIt2vXtTuMdx/xfRa7JcyZQQiBd6kKOKDZ7aGwS09G48wmKjCvrq1
TneA30ZLbxBPhQb4NbU08g1MOMeMvgK/aN0jee1fynIK6WydN6+bHst05TYgSkDh0TGiCT9Q+6R3
NYNe62iI5yX/yqhIYvXJa2pa8O552R01a8Q228S06Ct4Om/OwsFqKoY++IZhBgnTxNVLvRDmJkoo
o77HH6cFpNXyW0XYL5okf250MN7ZFKGWHRPy6Qnq6ka6LWbf1ocp435EvrSf5NwVyykLwavd2mn+
NalmvJLbeUQHEYwFuc+Lbd87tfg+MmANXNjlR+Bsw95juNXZ7vcyNn9WkK4uHYgvxh4InluT44qz
1z8uTnt2RJ8HvZ5lgZ6Pb4UzPbuNCw8JIhNNUHKOPWrXhRkNT12ywtky5j3R8fdYOH4iz432ooG8
Xa/Zq6UXyUEz5xnJJaywqsBb7vSYLgBVGCY4k56uxWAcNBk7uSx5tqdPSeJR0+OD7EcGG2j0EwdU
OCOFg7Om5IC5TNaTuRgUvfcJsgGUaFv7kDbus9lM2H+1sj+SRO3sZlgodtLQazb6HQpSOrFr0x+j
7ORPIr2zUIpGd0UlxHOPajxAqpaQoHDJMhSheo32Pp/42wwoHqL6UGxDdWbrq4sIODQ05zD7k72P
/aENkzXjbjMdLfvN9+bhy1L4H0A3DWd6VjVsWidCAJw4Yea73MJncUtHuDxOC9c1MvIHuKuMyCkZ
kD6APb/vcBVbnncYdPNFmPaDBqjG7ooVMIvJ8Y3vs9mfz1VHb7tw5mPZLF89IfD7J1xnRs+Mwgz5
b7cgZAn5dTndByrtaGMwMsf+eZjRyXk2NLfBWRjF9cPtMsjLLevmkzQ+bSVGGKgMvhxtcnoiGwqW
uDvMrtAgJckzrbDJjRX60SIfhPc+zAkjxs7wewbFqR9sjDEgBlioEqYzBI4E7663HjhUSY370TFO
lacL1AvUHnrqDVW+16aae02G+6LSgW57+U09N3cYSNad76wEstDnSxvg2fbWhXpyaJZFD7Hm/lEZ
zb4zSKebyuKrqwF/wCGVfuv07WLTq0HK337BgsK4AF9ZbtiXVo9uR7PEWr0ctal1qZGUT/rW/sjX
9WzTBAd+VzXIbqAJJuixDtQLT3gXcGTGBNJUKIPr5qlOtS8Ns1Q7+tlw8XS4bBAaq8mgTaObs+sd
/3lIpj58MGpn5YztvuszQZ1VU1ArqIzq6OK83HIX5fC4AGWqn0fBSJbosyQw6/xrZkHe0CsbwhFx
89g88w+VTeUw39ZTFO0nAl1CZ7SM28j1brpKP07io7a41XFzRHKIjPKeQKnthAUuTKKh2JdVKvZa
S5RJuh3sZvxR9g3EpeSDW0UfqwxFl1O0DNnB9O9iqPF7V4N2BuOqTOzunIr6rRkEWJiK5IPI25vU
owglZrbDJw6qkwyMZrMQhvAJ+HVvl8566lP7znJAwnR6nR2zxjiMhbWcbZtPUzjeyRb2rb+J7YQ9
706LqKSA19no1VqPjVbwKeNVwzMpWX2afbQZoYRYaA8gHF/1ivrJgs4zWnBN5P1kh3GDaKxHLW1Q
TdqvDcO7Yar8cKRjj06Im2DUaHunnR4HCxBAj2QhGHUHqvM8HAyCrUpcplj3R+fG8vRz+oh8YMKL
NABFyMafTuKAhzi6VU2BruHnMvuYPpI7QvbaPDi8hWSCwc5GCx8hvloQoJD5WeLacwBnBVSfX4FK
MrHE+C4XbbdfWyTreQ4bHFpfxe0ty7yjmiWxE75B22Amlz5ExPC30L5twq20S62bz0SLfgICBxpx
3aBwl+t97mJGnxbiiq0UJ7+bb4dE2MxBwmWd4V+Fa8otLIlSmNl2HyKBBNu5THcLGHVGbUm7yykJ
ntZynQ84kZeTZmFDsdiqC5T1Y+beMtsyHzatq462vdU3dY4nLNv8naU32hlnxrMba+W5NsWT1VoI
5+kE4fgBw6a7Fx2gsLaABCe3nB6rC2a8X6n8WnEM7EWLxcliCidcN+tr0ncvc988mC7Iaivq/MBf
15sCKc/BJL2Iy9m/m8utO0u+4mSaD0VbixuJVbNjMJtNSesKYybAR0bBqb3hhsPAXrbVzgh5Y2aY
liWMmnyfBlsg9aPjT75x7uoJGOH2rd6I5Bht+poJd3Y0/zR73TgFpkNWoutGj74FkmLG+FrqXEiN
Wdx2TCzVy0b4wDy/RRnUEcfUyV9dk0vj45mtXas7t7O6L2avk/zwvkGl2OmpunZ1fIRFNDAvS+hK
Z1NqbQXIn83aI67Fp9t9b6BVFDnnWZ8vxWXLaRXAPe5n+QOaojsbPd0KA1lvgwsrzlc7nAF0H2FG
Y3fg3mskkThgRvroiV7bCZvfFGZAvxdefgBCGWZAGMnVvHFE+ZRoVA2BxHIjJ1QlQKOYUWnjl6kO
s+Ny+eQLmAWC32q/t2BBag4O4fWwTmMf2vL8GnARHXWiMWE5tAV57O5toWk9wzfSC2zKdcL86MfU
bwtYPjHZDXkXMzT6w+mM+TYOGXEvx6XrzjUTdJdhpviIWpBrxSh+VhhmgzzJxoMQdMujcQDmYnDO
c3IvN1R8v4uxpShY8Mk6iLqFpT1MWXdwlgXwg0Eo9mLmj2iLvlaoJuIcWajefPE7XcbjdMWJpsi4
xJ8d7ae5QRNwC27AcY8MN6kT/wj1tdzh8CO0hnyAlNCedU3uQDie6p5zjq9CL2ucn1KrutVsBhD+
BqS39fPv1cL9ffXb7Fi91tuyJ7AvCiYhQ91dYljbhR5bHnm7ZRRAsIzJD3q3vBV+QnlOcP55GlF/
bks6qFlpLwrykVqzCAY9SfZgJWkZuxJznEMlCEwnN6AYAhAzruqV9cF76b112CPsDHMz/yZR9Tmp
FsQ0kOGKs40qyp2jVcgfDJ+7SfE11fwy8NE2af1mgDckKMN0ZRFwozZez+3DTLQFXWJnCMq5fp0H
HJ7QYRECG7QSxij71qZz6AznYdYoQA/6ufDroJzKF+27iCIokwPm6wJH2pqIp3ZND0NjzfKgIQlN
Dm3TkMTbfmnFee1yMmfQf4W9iL46EXGXmXdP5+rg291+88VItwBSbOx4AE4tdIBoSdx121WDAQCX
MnbbH8qe633mW3iYQKB0JVQEuZ1SGx13RFx003ffpKScGsW9kycBVHU67lm/7uvnxbm1nFWjxL9o
+0GUdBFd2ryhiw6N09/GUMLgDhsvGoJ00+vjcJKDDOhCoS6Sp7hKzmBJDSoDSU1f2nqLZHx8237x
TDzfy6g90UP90pg4dsf1LYu9W+YJnnriErA4X5qU3KnN7L4sOSiqualPDk4EeJb1FwqDbykm102z
X+a8ILNsvtOYc8TAjGAhbgCkccZ/6Z3tg61Vf9gdO3Ktu/H7UQ9XVKQUwJq9ozXP0niP/sqFjiCg
3i7gpVfj0wAUEUehf1tyLmAsrr9Zmm7wvbmfdRaL9SNi+s/t6vGz2CBaB9o7M7cpeNbcyaG9BK1E
JVcgF1W706WMgUF3FYyv9MimFWnJUfYgs+ziJbmb/GhvMKwtmB8KS1JBAmE/147tf7CiYRenDAI1
7i6Y+XTILB4K/oY+t2CaxcmgjYADSMPuvHJJBn4UAd/SOw+dSYmoOsvmpxo5kusun80sChloP/TU
l/b4C+ygcZZHBpIu9fOT5FmE6Pjv8r7e7tbefduE80l3pjTEg8vcZVLPEMCAEcxTYCfkIwMzhDAY
j3Q60VY4Oc1M4owZohluCQXEF8Mm9GLQM+AQ6dcuX5f7XnDbT2HfQFjN+AyM/TZEQ+HgYoEAevQB
bgXW35yK3hovxDeCITubZtMenGjwn+byqJc/IBJ8rTwYRyaXufDbPxYybzg6jHa8F61beL+sy3aF
vzKVHPcZdRYyoJEoeMGcctZbGbgjNbAdrBPmxHJncFkVqHMAuD15xcAhzLhBLgliawQYgT8i3nAN
92Uy4ueuHSmgTnMSrs1FdVjQXyF7m6fiRmhPfZV1oda6j0tW1bczMw5Pjg7CT/9YzgaBH53uXMQC
JmRs44tmFBDPAddiJE9uaubqdjrUZdHO9qmwHykLpMcucnDb03dBW7tr28Y8dWX+PLlTew/e/IzN
vDtufZwdbeOYeZt2l9fWS7Iu3yHYMzdE0f+Gzl53I6wEKkfph5XGFEzEaB7SK61JX9PoxhwIM3K4
U/GbeW4NhmrqXjrxWmppfCapOz5pb20XrsZAqaDz8FRQv2plP1W1hbHGC2TmMwoAWoPFuY8FTbY3
5vcgUDnYFFUBpN61Fim/mqi8UGvcF6G8oiSUcBD9Qxohgt4WphF1Dp660aNYqHb9TB6WIMWTEOav
6tTVsoAhvl4IrM+t7IEmlP1m7ScAUzpCln+rl96jblQgaPLpPt3iQwvDj+nAaNw5zfTZXtx7EC8U
FOR1znjlJziJJ8/M/h9h77HcOLZF2/7L7SMC3nRhCHojinIdhCy89/j6O5jnxbt18mRkNSpDlUYi
iW3XmnPMjyaWqCvXsJnDyDMDvi2i7cRJgO+5AZz5X6NhyKxH6/4ay/txC44R/hRKFzXEhhWLllMn
JaiGgoi/aKYQCsMG+zHzQ8MxEgM2sip2sygBApEomG4lU8f+oslbObHeLTKttjGhC1VmznD/OAEk
Brk4otTfFyLyRgKVekc2BJdeJSVVG3DNLBTogHxxl/WgkIJCbLiqiaZngcplaIA2pFjJlV34SYY7
xhGvLXIrsp4MgjUSJV84n/AiZe4b8jIK604Au3pPf+LuxckRQaA5iT+xVEmeFVnGdgDt1OlfCyy5
rdKSHIUqQHERN03HX1/17QD3qpIlGvpTvLKIWXR7eKtOxlEgFtkisLkCOyZ+2R45HcNJNgtXmKsb
tpB0I6VrY7rIAnM26XLgT1FbEYE1l9vZZLVG+S3HwY5+ZbaVBoGZHFGmkC0RGIaohBtcy6FDrYGk
qZBbD/vjuhGms2aKBNtbeXzqxOw7U9llJr3pKSmYpMjK2UudKMj6yIjK1NcyjabLos1cJeNzRGWG
oKjkqxAN2qSySddGUgBbBW/aIMDy5OU7Vf42j6DUhjHj1Ggcishdlt4iAKBLjpYlokxdhpyDUv1c
4JHzTC5TwlaMWyKDpeRl5pUzJ/tkpzXc7arQcuOUSyub9h65OMSyWum8voYnbZQkH9CA1+SMOVvF
JZyrcFVgBXk1yvo83je0RTspVSOy4SVo9JVk8GiDgdWI55++gyrbYd5CF3EeuEfYWty+Iq3zKf1/
gZc5CF0huZkiUnqLtBgPIH2NOFy4HYbBc9gJwpsxrAwyAbgBPZb1AKjKaL8t+vKuAN9apd5bdUZj
06Anny4ZOCDTWnXVJNZXnaG9ybG8bMW0XHhRXPfJNjhJcb2voLXTI0RhWVfwOasaPrRcw09O27uV
mXDJYHgXxqJ4nPDEc7TMfOpat2Kuys0Yyw5ucMr3SgptyKL/GSviNmjvWVjVcDTSOVlrSjgTgkJx
yLSmYa9WauT14LsrNbjJXM+q4VfkTfQoqU3gsvGZHANndRPwX9kUR7rj20DHODgaibUNC/MwS6iI
qlx6h0hLBS/LJH9kNAK75iwXpOFCgtjQ+LlA81Mt0r2Szj8yDRG3J9tjK1Nb8oFgvBAzTOCOPFEc
osu/iqbVEOjjDt/Epg3LwNe1jtORLPtTIjD4lqW987syOrYD7V2hF1GbQDWvwrt2QvI01aBQOhfj
tRIhCALYqTYcbCynoddnGkv9YKhe1Ne635fWeZQpdOrLxCXc1NeFAJe5S4ZTqo7Stlpy06HiCnwc
+GDMfSisNWBYmXGqjFDi2mFhOfr1S8kuvlVAqMkeSoP//0tZZIBJLdwa6sOqvqqBv/znn9I/5I9+
/d26axbl5dd3iMXHhGCKDLECNwvElB0+ILvhOVKP59smOZlTShLcAOtqm6U4PBax2ZyyUQlpsoWK
z80mdwJStVCgLNbFYgY4SiXN9hRV1hoUXCoUoTMl4cmKGuH9QV/AQLetFRxng8FSyB8gZ77TyxwK
EgrgLF9Vc3Cq2pGoIGs58x7irVj1jGvNM0y4xZU4WCdRrpAkmyHcFjm+FDHd46yPUgQw35rGOpaL
qoGwLaW/z8+7EpBD8KVwDYhLSOFAEzy3KbSOUM2qek2jtKOSML4mueQAix8Ooo63kGRA4sW4aHGu
UQ5hgxdvzniGSrzcpmrsV/T1C5jTcbpDPuzDhwndvMq5vOTacKjLBEVwNa2rkruezJEpB/ocw/9u
4iDlZJ0+5HnZIEkvbxOg3F++xMXEz1cpaJGlvH/uymCvp9UVCBdtWrk7600KnFof0Zy0zY6aVIHe
bBhgEA3aVpAFlhgpVTcKuj84WdP9hlWyIHROapQ/lBY5pGsZbNDczWNjNWpBxeNFZ01GQ1Ojfk1g
dt5nuoo8z1Km+IHEu+OADNaOqBx6YCOsLV38TS3SXR7lcgWTkKsPyKMkz2m5I60y9Zld2EIKNsYj
iEBDgfGzcIIK2+6oiHLuLwuxZZTRLL+lrUb1QetvqHSI0wAWEsVytaEASBSMaK3HzOm4kW5hZH7P
hZk+I6iwzUKC9R5OmwLogR1HdJsJf5qcWaOWV5CCBxJWRmBcMNhRa9l1ltc7eCu0vmBpeHqgg48U
mP9pVX0tkWKsqsh8qCrMrcndVoiD6qwmdxnSEOH0UidtBUNE384ykJW4HX/kBCRliRnBondnLOVP
omhP2jh/9jCquR6qe83QdvTeXApDFCMltL5Ulp6R5UVe2BePDGLtqM4YCboma9YduZlX/Qzaq7/0
pCck0BS9XJTAnIlL4bZloLu6NBqbItdpYOe5B8pV3jboUZkqoNkCSx19sPwUzbiQr5suN3cJ5aJN
1ArWdiANdVMD+8Z+xNtg+Oeb0NIV0q/KljuIJe/1PliA3MnKIQnA7afKoB3LgA57Eh3aWg2O6KFk
r5ET8WxIQQF2TCnWC90eFC6N6XZlGz5I1CFdTdKGByqwvTsKmvCgEIwBWix2TFhy106ltd6Qp/FY
q4LqCE0tPvZWDSJeNfIbkp3GqY2SAzAIH8eiUb6RYIjTHe2x6hVB8zRyjXHyJG2erIa8Eg2bxVMY
cDadxL546mqaSNUE/gfqL7i+kb6wiE/OoXyZPLX3byrPTfRELRTRnJSGTwBNcwduf3CbCkQEWWKZ
NxYmCvJtZdyQV5E7g6ngDKzTi2dSBGUTeZTZoEj89b9JtJAsGJSiN8UvEK10uxrprQcWINW2Fs5R
ommbWG/HYxCqw7HrYgITigoAZkQf8/77XT12XmXlA30qQzsQibFrElJKe918gvN86+ADsmB/QJON
Yajc2wuClHrEwb0mC+gu3Nu0j8MWktmkSnxKybQqx7jxiBekto7LhUjHUsLfGH/Sr5xXcdMANR90
0M8lvdFGlOaDzLmEwkiqeGmXvwvzshdFqTwnejL6S3Uc0Zv7WZ0a54VXLCT6voBCaCV19pBrLMd0
gEEdBhbrGalHK+62a9DkBtF/csBGREdQhUhFUKR2F+zAYYU6SwFc8Jo40tEFGMNBUwe6J2NgbhHt
KG7R9A9dmOy6hhCVuh3p1mjpuYnjNYFNyXa6a76ChUV+GOgnT0q2D0oTnO0CftfQPQr7nOw4TrEJ
dG+FWILzTtTWgwD4ZQYJBTfoafdVO8zwP+sgG92+yLkfNYRcBfd7LV0SmEEotJT7aa0Y2n3dsDXo
UU3XT/eXECEWQjBw5bJMlSdSLJIEUh2YaMuBPSOjtDPgzCiarh8SDptcmqyVqcz9TlJHYgMpAZ+M
MtnT+doBh11sMofKVWXG8oYFYVoz/DRe2EkYphoRK/kWGC8Pk3FPGAFVYKsG0CeYfmBuyaZMVLLY
xZlzSLQM3BwSGotqcmt1qT6H8yTbCkUxlu3FV8p63nIVksP4aVmG5SGkjEAQM9oW8i+DQ0vEjaM0
kdNbInYkjihFCRcyIAQ6asPGSXsAy/NETYA3uWwIHVnOxiIRa7UczDuUrgWHNI+9us/i4VdMi4nJ
WMfzEGNoyEQMPyFRRLomn+gKIlRVlGchqb4BIt0ihMyMrPmkVzTLJ01SDsLCihu1cH1bVq11FmoU
LUtqtX2T7MWgpSiQzIY9WeMJocVEAAfaCEDg7P2BN+tR4Yjz8FxO9EdIuJtJoSJ9E+/UuFPB0vqy
cYLyWLptRMOmr2Tyr6OB2Mao30/IyzbmDJA6MQlM42R2DJdgWPWMN1rrqaOIUfnItU5CbaTvmsma
tt2kEm/RDK0PG8mjHduvuJlkW80QGm+cUeKV4Ss2bmTvlIz9ua/P85SzNTSSumYPfZFlrkGRAlI5
F9aN0RwtWRAdtc2SVVGbmR+kSu1ZkNrKTg+3vZmzeVbNpVW4AQ8cCNy8H6mhFpHiLtNELzYAFJaC
X2SK7Q0gKeOUNbup1U+/Lo58kjb4NMGP6mVtZDnh5xoKgkHz0aTqF0G/xwv094R73s8qk42DZiDH
zYpB91KRe3QtyijDhfC45HK1bxeuFwKmRI8MYso6gUWVEDGeM+boxockeVLCINvCRN3ooqzvLL3b
z4nWrdUkOWvlTJUkC3VHqdV+Y8Qjd6EuzKRdWPbSbhnoD1b3zf/X7/36Zbj/abBYyNK0ZqZYnbeQ
w3VDWTd6SzCKIe6QsZmCozfJSg3qfKNMs0jiJX/w6yu5oM1fWNq9It4Frnkwgc5dhs7XZNDDLkoF
fRvDNqd5fRleRuTuj+QKb2JXOhcv5tvwae0JbFWjZ0lYQWWnsAt6+YnrgnqBtSep3ngx50PwDiix
Gy9t7VtoCQX7XlaZicxaRQSrvgKfqvxkLa4zv/D0T37jVF51/ikyeon7Bol/T/Ilbo8LwV42EwOR
nXYuLJvUj+Zm7OPVchBEkoCeCE8qie3hgH/KE8d6pEUofhgb+ZgojnJNP3RjpZbuQnyfP7l16hZf
1WNKoa0+GBXRHa5+CZ/UfN3WH6D2WBCIb1HYR2hlFjup9WYCX2W3h+uQ2P0BZTQoXsrWDDPL9OOK
G0O2SvZB5iOFkR/qDxiD/TrPDqbxKAifvHXEeSvlRog30h5qTONXvUFYAsQ+esfvPh1VZFoElG0r
v04f8yunbrXYkB0pIldk7bjgIek3xVPyJLwhJaCUhO3BK/0e8OaT+pHJO5mQ+slZou/uoNwIeWGo
QgFHe7wOaSbaw67eo28jlSB5G97zwVYukWueeXOzo35O/vhcTdvhJXrsn+40XAep7QH2bbXY85Vd
DQmRz41T8pCLDEfyRCoCoFFh2MVNLF3UJMJjQrhIYk9Q4To3IMjnRHBZsofGFqGhxJEw2vBjx8Rp
t8t1XGN/KVc0e4TEo7u1g9vIs5m3xT5/kk7aYzE6qn7p5XWGwvegbmViLMkWpg9xFS/Gowzhm4Ej
AHnYcLx8wf0o2Qu14cQR9vnOPFA45iL5mGwysvYU2nRY5tfhMw07cGffzaF+FS7TlpA7xc83i6fu
bggnvQhGm1s/x62DoIZq8mfLkfe9can9HaWviXK/DbwTm8OpYY97ww7xzAJMxmtZeVLsj6qPEqNj
Uz1amwjxdeuQVZPbBNEkN1N0em6y09agyMxUdfvHelUcuYejJZgdgSiNp+yuq3Z5Ii0tlsZt97Kd
bMPrdBP85Kj5YKlvTXHW4o1OJGLoPksX+RxsOJsSp1s8d52dfje73GEZxPt5r60SOsG+Y7evrVu+
NLuAMuBzvyKO5iG2kwIdm92to2iFmiQ6Tu/ZtjkY58p/nyKn3Ss+IREQKV3Yac/pG4aQqwFqmW+E
oZVaNOZcAu5CLzKd7if5IZYF8QQ5hYgQj6Jy7tbSjqLP+MZSpnzQ57sL6lGA+1S/M2R5R2iXIkrN
dXG1PrTUqd/KG5iUnVX56mO3A7daj2vpo30TU49GK0iQQ70RewcVqOVMjvlSb8yrhEvxE1yL2/j9
Kb/eHT1IcRdbXKfXbFwLj9SKko5HSjlIfCSL57N9Sd4D2lQe2UWXxbCb5ypzzSv3xOVHAqCSrfO9
eFUu1iVKNpTBAoJ8XeHIJ8RlPQEHZLcfgup2PseNwqNNpG+jbXnSX8aV8Rbsm13oF+vqp11FgZN8
kHI79/CmdwbdE765Xak2/MyArIW3YNcbD9klo9a1GgQ7u1G3fxEVJz2RF0SkMYEL7ZoEE8TISOvG
n1A8qOh1Seyl6/OFjnOeMcAcR6Q1ikMod/OIZ6Fmr2HQyMjBAKEizXMBrau5HSgbPnm7eoreBbJ1
Raf95MYK43C2USfSjAV847Vr6RyhPvaT1NV3/T5ueNgMpkJy7lvTXftgm6fqInZUCcm/oLezE0bf
0BwE0MjrdA+ozY2YDRWcSvOAIHJazsJVpu/4kNzQcwuUgkEJ+bAbpcO8xninrunGdg6r7md4NA9V
4g6u6HV74Tqdrf1yEmiicmI4WPtQOwTfcCiTvQC/3saHoTyyI0qc3V60R+NsvIZXtoRXY6N8Cft2
zfwDGoGYkpYXEzpaN0/NFjFQjFLUEU+Wh5nBiV71n3CHTJxQLkqerySsE4BGR2KgR7qWYGXbsU8j
19q2JGL1DgJgUXEtyzOvwNGbHzH0hG3yBvs1eJA2EmFy78k+fyYDgqoddud4tO/BCw4ymdLlf8ru
lLGUzcG6Zj0UR18lQtwleGVeJT9W9yQQcOpqI1umeph4LXfbiBtqLjNLRV3r9q/5pq2Iv+PqbBuM
841woAWLynp2QdwXNEDWyyUqfEBDhQeKeXQiz0CafVFmW151T9ZBEv1qhwmSXOnan/a6bzFNpJPw
knrdmqO7fI6/Q1jjrvklDhudNfU8Szbahd41ch+dMIcg9bNYdzt6nDlvsb6RlzGPYAecaYfMN/LK
Y/FqvXBGl/Y1jHAQTUyhd+r8yHGDL+1IaKd8TlW7CRb0LHb3YYF3xN0jHpqAZcEVLjrQ5Ys+bZdd
5rY+3FIMQH59AH//UTzLj/MLAVfmB6WfaGvuimOueu1r9FTNXvt5D5Ym632nfAgPfLoraUsYFR+Y
MZ74IJbawd4cP6bR2rIuCYkr0kamjdZR1uQpMadt5VmMt7rpTRst3Uv2sJb8BZHGS7eG0WeZdgUQ
+CvA2j25rUNiRyC6xmH46cR1QO1LphbkF08tgkFnuAmvC5/04I1cxk4m0Yn0m7xifsh2WbEL1hZ3
f7veR2v1Q7Uu/QlhYklk0LxqP4ONIjhWvOofEm0tkFB+I8wD/yIcHCSqOR/eDoPiDBGT9vN6PGn9
Xo983Bjy3vgBTo7lX9NsuPXgoy9AgBXhOnPeiB3tqblA2C4/CjSXnoDT4yyQcEZvyaUDiYlSLT0m
ZuFXvrnOO4KjToyw9pxX5FW4kQg1gO6a3e+yzjWxIhVb+YG/bxAqittg8OaHadgZ6equrUxt1ir6
SHq0UooVmAPu7LF+4aSQlDddPZDG15qPXCQFcPChXX03D5117ZJ1wDH0Lck30oUFCvmTHN8oChYP
7Sk+FXgqt2Pthdf+mZSnlMaLxhqFccg1NiYHl+pTNBxAvuGTdpoUfCorbsUoA/R1WB7rFByczXEO
FVJ8DN/NN/nAIpF9J5fhzaB2tx485a3c1xug77vuVX2oMn+mI4ym9KqUkd1jm1Icktaj3CX9yFhb
b+RZgJUb8h1Jo3NxIlURC2DkmMEpXK7lV/VWRTg3bK5+scnR/DvUPOwexQ/erlz9xls2v+BdvOcv
6DYqOYSDd8E3hL6VcWpkW9xSJn0s/JjQ0CvdzuBZEOzlsPyUe/1aviSmE6zNx5Dj17Z4woPqKERW
4807VJpb8bCwjuhOzWTlKTHYLrXkNChQnOzGOY78mBDsH6XRw0Rd75nXiTkU8wDb1zZF1w0n7oGO
W1CBP7qQLHDFKTOpNsdxutcJUtEPxJ7LNxtbjTFiB6uZGmWwE5/RrVxJcZm24LQ1eu1Hc90imKau
uDjaRTugo0+e5lXAGfWDgS9sh2zLuRXDj0vBvHiLCfX57vetKzFl2J5Q1SHIfwLxJmyDNecWN7+k
O6VxtVW5zVbmJj6Y+wovmMkp2CGv9sTJIXxjzmS7ARIdFhhiH0S7uurLtkpWd79tioKdII3HAGsM
o03bakcjt0mF9sjKBLgX4OCrVikzQnaqK+3f8E1iweJElbgYS4pdavrZUyC5S/n1KrxV05tYXobM
rV+oOofCBjYcu4+PRAEhNcezqXmc1No3H/rKC0KO9V1B283hk7O+eBjsqinHeC40G5K8D/njdDNj
eyDL2222hPRRZf+aNVt7xNBCd1JS3eXc0PJb1c/imscYPARIigguaskdQTEOsWtlymuwuCwsKMdX
QN0voY/I1mT93GabbF++D6Yd7rLH8Ei6FFFo9XOPYOebQsCD+kF/hosoB1bTwyZj7VEsk1SNWHwb
n4sHXrZ0Ft/Ei/JIMYMfizuKO8IrXp8BRTJy9h2RLh8hlNQ3andcFLLvNtghILl32R/DL1bjXNii
qOqO5jOG3Y/kp1kntPQ2MOQ+g72JWfMemsAZ2S4P1gNeRup61R5OWetobutFXzkZQexRZEDYqGRe
mm3isUcxXvoXSgXs1/0LpQ9ynBuMLa7shif1QXjNV+KnOK+q0AaSLpxT1kOEn3zk3TuAO/WzAfyN
JdwFDVi27riJBlfxgs9g1z6TxZYg5t3Ie8E1tjk2t8itB7s3N+KqfrXgZRHz98yH/YOEXiBsZIsP
xEArQdrTSvOtS3Ppbog5n80ZAo9L1ZeZzrUsXc376J1TdfLD6idlpMS52cdMgS+0oRijslxxbEKf
zS7fPYMRUfbZl/bC6HyI3wM/X1sBKeWutTOOEv7CL3oL91Sv5YkIl9IzFKTwtvom7MU1WbCKZ812
7LL66ztaJ250YFhNrZds2m2EBf4sXe+LzV0kxh3O2Ejn6n6JJbK+8Knnhcf5Jr281BJteZeyD01b
POdsjPVbhpbdmVbqkYHDQ4ou8i76xv5qPmSlHf8kj8Mnm4BwJdjrtXicc79kn7gE/rQxrqxRTArj
i67bXtnP2wSj8CtZ4GTvLFe+2fTahS6xtCqQS4VTmhNtOBEH3yjHua6jvU2+Qd/lnIxUlJN2dMBe
JT6wyoc2sXXUIvHAPJbH8h05urW/1zcFuj5e8BBeSUEo7eA5+2YMDy8coectekzxEp9YjggqFrCc
2bS72uf2WXttn1keowdxh5HgXK/GZ+6u6qHYSytjt0kvome8kIe+qhGUlisWTxZL7ZWz9W14G9d0
Y56rGwI1wZ3RkcKjdrHbvXBhD2K73Vd3fKbbrkRafjT7nqwto+mjuZB0tIROiiiscMdH82WedpY7
HIPPcXpOWgLsfU30S5W7pY2qfw2bn9I/0waHD5c4QlIlW3y9T6DpWI+76idYEaC7qKucE0C/Eut1
6PMXS1/bzcfqxCqI5tDazrzYxm8ewBT5fALiXvFaGoI3PMaRnVIPKp4mArCoC7FR0tw63o/PeAk/
Co5lkTd54hc8+LT1WMCfBRbyu3DBrtbGoXpvX7BTyFw8pYtwiyH2ad3AVOpV30AEPVpZsBVozWx/
fZVOOpnjaWW57QLuyWiY0oj3MTS9hUSzEZ2djguFhphYCbyykZju4l+/nyLCytOuZqhY6a6VBtNL
GvZxPE8B0WMYppQlexEypV0Zncb71kl92YpawZehmW5xHNLxS3CXgGdyUCmjEB37cyomNWGzvJ6o
GrA6z0yG8f5LguzG6els4PFeFGRw7V6VJo5LU/n//QJz8tCrle6nepRtp7GgRalyoCTDEOLUt/Vd
ttawt0gJ7m3kXBRh0Sd4hPhwU/n1i77cMkMIfZoLFDERGFde18QcHyLzGZFls44qDuboHrEgUngm
j6NByUGJdl6+RC15FNIzmYEekS4QmlIJ63MDVVf+klOR9NGEy5xuXgLe7zauaf/VORmRNXcu4KO9
Y+HursP5m8RWok4DmSNs2GMee0l0uWWqiPiPeRC9KhMuLuS2MJKdsEwXo+1Tf8FqQWWGxllQPant
86yiXr1/HZtTjVqk/RKS5NHKqmsztQ+dsKSskapTTtn7qFeUUOfnuRIUv1PFNZX1lTQbZ4LH15Ug
HxUuntYQPBSSejUCLkeGrEEzmrmxNMqakM1LQHPHGzvzqeoXbZWGqIGCabmNi3zicXCAKdWAOlH1
RcZqZBvE+zTi9GnKmrC1gghHX7QOlGbfkvK66XFZsc5kJAFDuiS7ej2KZDg1AqYTzBizH9Qkl4gE
dsfqvYvZGgeTYJfdUHDIJHB+pdQ55SBhUQnTkT9nisaeKRuBHSPOIFYowD/6vPTajzoifBQAad1Z
Uist47hwR35hYD8mdcRtWDL/A6z/D4v9T+QaEED/hJtDWEG8ZGg6rDNL4of+BnTRp0wuBsFs1qMK
H6K0wBQM7BdyEG/anBCvvPYbNdlWkM5AVMy3//P/CEN/+PH/y3e5/3RLUkRTp0Ok/sbNMSZt6rTS
IAk4HX/IMHLFNqR0QDa2LdwFSmQ7UO0S8Ur//edK0OH/521LsmJYpkZzS5XvL+wf5BwR/OQkT1JD
pyUHxIZTrCFmxxjPs44XfhFR0+fNARseYWDoOWknc7MtlY1qjdt/eSn39/hf4CKegCQbsqKqlsUr
+u0JSKkGKU/hpQRE27pJLYCFEL6j0kQVeYpOYUV/8g6EYfhOdM+GmxbUiwNHthzC+V+Gg/GH1yJL
aFEVU9Vk6/fXosWBJAtlTK+8LjBUJWzwd6xANlfvEV60QDDVf3kSyp8GoIzFw8BiIuqq/tuTSOnY
LVUlNGu9oNxnjPnNUDR0kpy0+qVDvMnHb0jdW1UFAGMKv8WJWk8c7ZED4DLJIEQHZH5TRBOx0kIX
5ayvavyjIF1hu8Vx1TRPJhqQakaZ2uU83qqnBV5DjuBChDjMi83u8veH+qdnKiuKgUXWvFOvfhvX
c6hW7EphuzZzNkIdPIyt1+O/TJ5fg/T3kaPIzB1NhL9lGPJ/D+IJp/PcWXKzHhrtETbNZSDKZTQo
fnfMmIoSrDEWF4jV4BgsvhjNzZRoB/wfE/b17KJHjCiy7c/jPlDNPc/er0z1m9xU9rPqLaubwzID
0Kj02hfb4Cz20U/ZEMr69w9L/h96FjNAkXVNFi1TIu7lPkT+MRktTZ2kUFa4DlgcTUOjhFZALntP
q2XOeaZLE+fr3FA2E7Qn8V5WNlewbJ9CaUTgmEIY0afv0JK/zbS5tXfmghJCK1jG8BzkZvMvc+SP
a4ei0ri7M8dkIiv+++UqraWXRszLZWQ5vQTVBsOVs9yxU1I+3FJa6ndP/9uk7RKF2mWIAI6ajJ2Z
Yvdvr+VPs0dh4RZVFPUIQ38bAmRuipJgzs061eieGHU6u3fayBxRE6plcrE15lM30GIPaWMAcP76
+7P74/RVyOdWRThvOgPxvz8MC7/Jf8bghKDIbSSyi1Pg2u0y30hjTAjDLe32PvPwZaUAQe4PZ5Cv
iUld6Y6TmbDJYWOfvglx4Ukj9ne6RPrujJSCa3iosgp2T8Yt2+qw98/kxgYfcCJ22CgpmCbD9k5Z
6u4Yqr+/MenPn6ypG+zGsmr+z7qEBpUBJDbrttxpxMzauoIrENXaagI10yVoiRfJ2mQUzhPIL3//
6X/aFxlhd+KZCHDvnrDyzxmhToHaqzl7wnzn9AiUJsaFbuowJgQaGbdEKyiQjN2/vOc/rVqqCDFJ
he8Dye43nFw69cVAZjfh0hPPEsHNm26Wb39/Z//2M357Z7HWyfhEGbCI/A6L3viqmf/L4vvHMclk
kBSLeUGT+/cxaSWwWuSOSVFLK2WkBTCzilgTA0wrC2IS7pgg8gy1uj/gl7lgaqIZj374nqkX1Lu4
GQ7gLXWCBYGezxldKoOKQTRHb3EVrroWBfCgMJKJJbhFFXvzfAdGhcZDFQcfd+CYGaDS+PsHJ92n
8n+v9oooaqZisvZYSPZ/21NUrerJXbS4vCFOtzu2cRjwuScjgoLizjQz2uyGu5uWA7ibUKjpmlQc
fSurcP/+Uqw/vRKDwB5L1mTJ+H3RqXVDNMmmrNd18SOENNsjmfq1QRCxqs+XqemCnQKwIlJ2f/+5
/3s6QTVpIqwzdKJ4zF+f0D/3iVDqlibN6vWyRK4hMydbPmynrAb8aCy6TfBv56H7iP/tM+f9EY+F
cV5T1N9Px1YbExk6m7jDVBN+BMpsjrIvVZM8/f2d/fHnqLIo8YBZzdX7O//HO9O5wylWY5Rrk9rN
Esi+MGJmqIN/OWua963pf97PP37Ob4ctQcn0AOFIScKj3QmW6qL55pav2yTf+aNUqvQVH7K43JRt
MrFuV69qsjHq5JG3T61h6IeVYN01V0ruKeixJCUSVwknIXshudSJi9nkzyAfjCjYahXADVFrXFut
Cft9JRY+/FDBmzQRRS90n55oUdcKwmuY4wOTA675ibLR6jZcLcOqzKN8P6p06KTBKB0rVBHAl1Bt
y+UTn7mwGblQ4pkckUfSy6/6z8EUkRcQb8yFGL8YQJH30XC5ntJqC8notDLzVTJQSoB9rDA3jZ1b
bpAhSY/4GIleiV7HXBcRrkLX0Sb1ElZkW8DEc9OADrahmdQwF8lYNZr2Iq7kZDlzaa79gAprCVPY
HnTsNkmKeMCcoqd4WR7D+PT3kSL9YWPiQGloLAYiyjDt99NSli2CwjWtXCc5QAA5Gq9DVlyUUb6a
jfVBNWKwxTm9YOd5tvLk3FqRCqRpxOq/L2NtOxfqFfP6iybVnhRVt0XI3iRdIYxF6Rq7zGR/mSMK
O7XuxiLhmgMZcEsU9A6mRH8KxK+mxV9tpBdsbXSp1OipHGidCgBBFesjG8er1lnHpeuvckrJdQhW
alLQEMmtY1MTu46NsFP5BwmBF8rUkzqNlzO55LK6x0tykbvhimUubL6SudgoivQ1h5IfCMYRHgw5
G4383heSX020HmM+9iCgiwXsnVKTVzcL4go8C879dcrqmLqt0V8jXfr69e8Gfd+W7QX1rdsOECpk
5HxdZpHEFKw12oJ9I763ybAOJtY0SX1R5GKDz2KbxcVhieRzqKmnMIUNETU3YSkPuF1g7kTRLRrT
/0vamfXGjWTb+q806p19OTMCONUPOQ9Sakpr8AshWyrOc3D89eeju+9FOS1Y5+Ci0YVySVYqmWTE
jr3X+tZLHZakMoYwefxAu1d5c2233pt0XLr5on4qsCPekm+Odyu/xRpX3HMG5Z7yMVx9cod8sFGY
EloqzScHVaZ3sZj4GdRSsx5RR4MhK4BrHxTk0qUr6UNmtbOJMvkWIWBHklEjZ9H52JNmYAjqW/3u
k99l3s4vFhzL9GxwExKWh7w8otBl6bq+zIodOBDk6eQ8aNFsVMvWAr1c6xrdAeE9mPWyfx089d0o
9IemRlkThsJeF13JNFFowb5XwyebmPHrqcPihKa7rmkIqJiXa3sdkKsRtm6+C7AM0O8qBVJZBi+I
y4OjP9QvxGJAJyQIctd4cLZCrd+3re5/sqnNcOTLSwTflv1MCIf/X54V1ZiI3h9b8LLiC0SAbIv/
L9PWP7ghmDoWQzyMxzxFnGgV+3qmaajZc26TlFZHaYyj0f3uZMcUOwFt+eEW3t90Xfga8ieMJSZx
7qZEOevXajW52q3VpbyXSJkQ52Br2cW08VuXyE465p98+L+W0BbnIwskg0NvwzQv6rAmUWWa4KmC
0NqelCkZvdevMKiIJKjPVZ+f03ZE+mNNwGKK19+/+K8VtD3vpoYHEtqTjnNRZyYdUbK4PLCjCMZN
+JVWwzie6dZtIre66s3sfiIr4bMa7dfPkqod3LXnURhZRBf+vI+XTVG0QdemuyJB8omWsEya18lt
gX7EN46PTjrHIze8ZrF3h4r67ffv+UcJ+PPTZusWb9s0bMN1ncvCLIjSMrdJJ9hNDkmXwFK5O1yy
cTFI0Vq9iVP3rsMcwHjbYSatgbbo6U5Unb0YdPFUt9a5nb8sIlLKG7z85SDomBSv43hvtddg/A5x
gUXfqz/7tH5dJvjFOXRQtDsOv/68pP2t/qkc+tZum/GLY7oPLdzAk3iLMeGDoLz7/UX66MawaPq5
XCYqIefipUKkwr5QMtkl5E9ZHg6PwNtmTnsNG3/CMsaJUsmn37/mrwUzbw9iugXkfF5sLssuuwSs
qYkEJRA/XpavxWicQTKs9NL48uOSJ362tk3vk/vx17LS1jmSW/pcrPPCFw+B09DEUL6X7LS2PYxp
t7PJvI5c/er3b8/46Jo6Ou0uS0AWNC/buJRdQxTxs3dB7ty5HWf4ggeNhhtbZfFSadZVYpubWHc2
AraA3bDK1hZOq3bcR4gCgVQ5cOAm70nzP7uzPiiXuAaGTv0uTN3lRPjzrTVo5pATQJ6glbaOUxQ+
WM7AGuBfqUgd2+7FIDNs4cYwoozPbjVn3mkvn8d56fMcIGHsNBevzQaiJJSjZCcd4BI2Rj86ILAW
dK9gXS/6vYLptsCgCa4BEkluBezSAlVxFtyEmOAXfecTZ6Ki6x/AW2FgBBQ81JaB93jIEog17AQB
odq5TcPMMOsVzjhEIWWbk8eR36c2JvJhJsj8gI6p0sZAj5sEn1g6O9rOP1gGWiXWTg+86Me3A8ST
sJOAPmEip9UKDq7vv6rGOdQdSIap0GdTfLAJhVURcYMFWIu+0ddD+TYA99OKbgeISy5No3oF8Lwp
52PAJzfc/JD+cmGFnFszhpD25Q03xTBcQ5uFbuy1r36MXi501u54yGrUaBVAFN9pD0UOiQTT1Bvu
nLVVNre//yU+fLiIHGB8MUdmXK5ZmV1RPBCeucPTiaSKt60nxll46pND2wf9Ru5g6XLuZVF36fX9
fAfjdrPyssrTXW8xdEKbKFqQHazTDaEmlFBnmAfowflslOXcha15VfvdVS+mz36Rj3Y3l8JSmILm
J1f/519kinVsxKBZd0YD96LlH6uh3jbBa5KNz85s5Wya9FtdOafZCJ+Jb//7C85VsNnQbaHrlx05
HgO3S0JWszHx3+brXaMvy2r/k8Xa/PWQTBOMlZE5A+178/KpHZokN6aCFcNNGDFIOP+LtExRZ5HI
PhpQHlizYkvtos6Vi15xlwMkX3RoTMwainiC4YGTw26SlLzz+C6y5VMGM8f0CRsYkAc2BgKnz5fh
j1YbYihsg7HDB20Z4dYChF+XoOxsD1qvDlpZvnIpifE0r0b901X/w+tkWrDuwF6IXyY3KRfJc+l+
7cbhRjNakMhJ+drSNgUJKVDWpNG3Nv1mA37pNXBVPRWpWx0i4pM+2ea8+Qm4XA74oBjy2oZFOMnF
PidbE8BTUCU7TMa4dAD9C8APECgrqJUR2i9MUoVqbkOqCUqCOymarS5ePGGfCWm8Kt6HAOtKlHW7
hnIpZoMENR0S5cA/OmmgbB+ca0f616Myz2KgmVFyM+hW+Wqr5FFa6iEri1c56FcloHpClPAy1S+1
cNZkyaOupV6iVU0LUhLiXt1b0JpKGc3g4feoYNgeisxaE+Z3hcf4viP5BhJ3fQwJrZe+vmHCv/I9
D+Cp+5RHHHO57XUUp4MO1tK8CrkdFokTwdr5+uPfPTdb/7jKZUVHJSy+ERj5SXVtf/jZe3RYWf/w
9l2W9rXfzC2FjJ2tIqIZ2JJIukPPkHM1PxB136MPCsedY7Q1B5hvLlc6lsY5rvPXOKi/t2Gzn3T7
rEVUmapnwa7q6gEWx+1k1z1lqVwmdfg9/mZIkCNtiCjBHW9xeO0KWGTJzJnyUhdltOa+ddxconSa
ZWehe5zXYsvjSzoEfPBSJW6dDidBEdyrhnmWp32yDXxUYBi6zTESg7ecj3E/r4qp1w5xBEBkpylj
YQz5fTD4Bz1eG0H1pajHV71Eq+Ond7IYP/kUzA+2IIPFcC6aGdZal/W+afBU29i3d5NvvIFrewb2
/+gZ4bqS+UNcfm0Na2ftxnd3NpY5CHfCZ73wrgrfehWdesgrgHqiZOpXzp2qbTMgoDD9fEO/B0uV
VA9hne5/v4h/tLrS0zJc6n3qsV+O3R201aEOimLXxyjavHxftfR3sv6hTvL9VCYHvfc2VohDC5Xm
mPPLoSNZ9Hr7kCrUEV6IdSa8Sb3pezzYz5nQ3yZYcLH4YmTja9Lon5ypPvx4DYOxJLMYznSXu6+t
yTiqRVPssNOdKrevEQ09Bqo86np0F1Bs5cTcjXGwHYXzaa7QB4U1rz13nk3DkazVP99bLHm9auyK
e4vwlKXJ3WwM9hVPzdYpVo4WP+CsP4ST/lam+ht96g3Etm3e+yfHbB+w5i8SRdB3C3za0vPr33+S
HzRQuPPm44xFDcbJ7WLVzfzaBjjPJzmp4hnc2GacnOfYYbkMQm/B+fRKz+ktBY5zInH6YA/B4ye/
wQfnKj4ZXVrC5YAlLsvA0rMjleV0l6qxe5g/n96Vu6ABYq6ebdk96HryWGTuFVHDpwg/GTqPIrae
42Z6U15wp+X2cw5kX7NxzXrGJ0/nB9uxYaGqkZbNnvTLdL6Db5lP9KFRQrecq4t3x6nOKemH8G6q
O9Hmnw2DP7pZLGK2TMcwkZRcLkTcGX5B4F++ozuwqQPU8PBMFpBXV6UbPsThyH8cPnmc58/4Yudl
Xq87lsUE2jblvEL97eBeTv1Q6z7NKxzLTxM6xgFvuKeugyL/rPHtffRp//21Lu43qcVJbNtzo0zC
x2oiH4OpAamLE44RvVZDAYBNIGu0rW2oV6epLDxMOOIoiMzldlxhWT/PRN/M9jYB87y6HPd6YT8B
qs+Y5JNOAm4pnbalQXRd7+n7RivPWGJDEPqWolkLReLoHcu2Pv8gHyPRzBg/wuYr3+3c2I0WdaHT
gV2Jp30TGvsq99Z50d2M0VtgekQ05yjpCCTHg03LxRyKnSrGrV7JY1l3J5kBfdHGbT01J62vzgkA
n1bDaooBNO2us27cWy0utar9K47VuWv4LYP8NOQQTIinfHBSJiWmJNKowKS9jDwQNukwLcpvYh8m
HM8KW8J88fVnomxeksbd1SDLtNEal4C05UCiHyE5FkSaTYUf7QfhUvJWNjYqSdx49sFFE+TFQbXJ
BpTSevZaIs2is9iQg6WOUzCmsFBz9hG3Ismn4A4EL7C1rckEihREB55gnKCMWrZx0CPcVD1sOkBR
/RgTENEm921GkWhJGzBIqqf8iJm6jywRVoJzCgcv3EIWQjJOB3tBCMOzX6GzjqW1zYkFElp5B0YP
jw53/STyO1DnK6ukHiPEcN/kbIUO1LgEv3BHdpBM3iX2IC9qzsIXR0fU711U3AV1fqc1Ci2Fj+bJ
xtJefG+E8WSm+BbzpHiMhz0sw4XngrtlcPDkAUfyS0zeQIpluAsdflbiX+uEWrWAA6zQ2ShtP98S
g1vdydE7CnfERMovOa8DQNK36Fu3VgL30A+v+qh9LrxgWOXtuP39cvnh82N4nsHiYCFbmQ/Vf3tW
3aqp1OiyIJmNv6pdVuSwvx1LEi9QCdmju24neeQtfrIOflSk0P/g9IqYAq3Sxcs64QhDJRhxkTH+
MXR5ypOMfn7+yUr04XbkUGFaTGwZI8qL17ERBwGvlzlRonLX9i2eKEjwGW5duikFcjqgm+GdrM3r
iFicyvi8UvhoxWdT9VyuMV3Yy4OjLLMqK3uHiQIejrRCcdqif+8194r/fEIowKFPLPxgumfxX4cR
ileQiFd6DSBZ0HxsCeRRqr5NTCK1hHv0M5MJlgMs2SeIpoecuciMnEew8XdBmr8Vgbpvw4BEWm6/
sQOmQNpU59Q4FHK6+QFBIQEG4qxvV2Phnq0WDFzCctmO84ww1ZZmDa00HGenkz6+Wvm0yycCd0Jv
aUjvlIU6Qv43s0kQ5nQY8Mn1WnhWdF+Vd7Uo0LDbmAZ0Nb3On2YBGQz/15CsROw+cpRKMhdowwg+
K76r4S1B7qUS+eprPcKFeWIXsm5YcPRWRhDRqOnia0GRSlZBDE6BLlSTeWplxl1AlwGMowFCOPWj
LZEfpBAgUFdp+Y6RCjCpDpt76MDyI4zoA5tIA2Wfy6GvNiOaf69UAXgHiUPbgEPB7NHr3EOjY6JM
62DRDnhsu/hxSkroG9ksEsfzGfm8wIwV/P0z+NF+6Voc0SV6N27V+Rn92zMY6Y2T5UmXQz9kxmR+
ydz0OPb6NjGIq/n/eqnLI1pXwhsuQD7uQg+SYg5fOKfHDiZx2Svtk7f1YZXscq5Cl4IcjePcz+9L
r8yyqOya95XsmpA0vSBfh0Oxmev22BhfjIB4MZzs4IY/eZsfVT10aWhJUWpxDrsokd0aWUGesrwM
jH0hoGcZlhelTl4oj0bJ58uff39hP35Fh07+HGz6S7cBODXqFjiGuzquMYDVZ6gyr4Y/PhVp/a7Y
Q6A6rX//kj+Wjss6a9bH0utErexdin+mpoTqT4LCLh7IZ7cJOezQOGK2lASN6vViUu5DA5uJLLg+
fRDiXCVQHOuRGqHu51Ffgcdc3WlsVA1mV3ymmaIijaatHJE2OFoBdYLkES9zjgmiNxpdPqa4ae+W
nruc6mkb+KVaeoLnrceVRtYAve1jB0d3xbNyjCL4Ugxvm6XhP9QpxjgFEy6T1q7IzC+DrG5zLR8X
Pp1YBM2rUIXQhKWWrEzyE+jN9riOZ/d51QBNQgBISFix5PSZL+H4v8QC6oQDHO/3V/XDu5Z71mIU
xGgaDerPd20/+GSlhTLb9VX5no6PEtoIac178HUn016rdhXjd5w+a2R+dAN5NJeghqJ5/+Vk0HTa
GJamm+0gVL/HEx+fnJrXMVWv2azBIMj8Du7P+fdv9qPdn8kTind9/seP6vpvK48u6wRBMuTDhC2k
AFezlOi05q2/LpxDLIybtKjOc33y+9f9aMX72+tenp/jyU67wtEzjM3DVqTcY7FoTr1pPNVFd/r9
a0mDD+zyMaEFikiMYymrwkWrXPWCQA9CmXZWHt8PQ9evImTrAd1Ys04VMS7lXw5hbkyfpu2oh3jZ
BcwM+oYGH7TvN97CaXZW8JYW0I9cd7iJA+sOVuWQ+QBOrRSRn2a8BS5erMYGluc7LzEaybVpIssb
iN1rYAyGMeAcZ/qiWpAmU/LA2gi7F/LUJsz31LTYonGbNLi1SW57+mEucUWsE/uE7U6ekgI3UqVx
3jDAXy84edEwLqj1tfxMzEaDJYS+s09seueQcaca0vQIhkRKtc6d/qWb7J4QOI49hnK2yL1OvhtA
cu6BX5JpwhasYEwky8CEIZxYw52dhoe5bq5q60lQEQ8N9waRCusgHJ7sYCIGS53joj0R91CuvUQ7
Domz7sHPRlr4lzbV49oJ1YGMWXVy6pC0KMyvJPR+ssV89NDIOYCawQNP66WoM03LBt1lSV+95HRV
WE8dOAql209O6RwZ+D4pIso+WenNj25eiSYDN4THqPjyfuJ8GZBbyALhpt7JBHiP7NY3V0azrCDh
RnM6lDGP4JpI7lw/JtIw809DFMe7IM4e6paxZmky9s1I7TDjv3K/fEZvT7hVN81oieQIixdeQgtQ
HWzWOu2wABsONIjfPxcfOAVsPBboPEyWG3qVF89FoI0pmsoU5pGfbdBP4XDX6XgPtXGyM94V+Vvl
IsLUp43w1xMtJGxPSoTZY0GHPMCIqEm17VpWYZU/kKqHfgur05bUApy48NuJ9EgfO2vjuxbw+BLi
pdIIoEj1ORpaJ/c16sLd79/Ur4nfoB8RDRhzMSVo/8x3zN9WNOmOIlOmle4GM15XNNVBqYmzKoiy
qM1hY0i/XBUZ6PDMNM4hfAXO8Dn23oBsEJUn2yjhGAC1UoTik3XoIyEGom1GR3OV4P3SmA0GZyr9
jsW2FOFVG6WvWlrdhQXGaMfGiKzIOKnheDfOcAb+eBMO6tph9LXofE6eqvEe+00W5u8q4YOCUo/M
LXsfSSvwen5Em4sjoTWofWztr0+uqf7BCoo2AqkAAjcGO5dTTT32A5e2UYY+uyZIKcHv144sG75+
IPkZjQhXd5iKaN+HB9mDHijiZLqWOuyGPnzTx8q8YYDGdDuFGGT5cz5nW6F6M8bXYOJxGdNv5EPm
6z5XN9BR4Z6QrChLehy5y9PiRJ22iuGqktvJwzZCHXdEdM9iBaAyL7xdmkibtN2cs5SwDoVJQo4V
0heeJ19wU8IDADUgfSkNiq6buab+Oz7F+6emskK0hlJb61WJ8lSz7oUTPeXIkBZWaxuLvqRWEpq4
SuR3r2cJduP2LXD0le9QzeTdDiHbqnK/Qix9D/zgMASwn4LYWQVWcTfvJ533hRjMr3NRqFLrqanr
s9G2byazPubmT11kGkz/+cGWrs4hNX/fd3tZKgbk4RFqfbcKov6va1+3TpLdILDjZEu3EEt6XRGZ
Ir074pA5PkIEZIntYH6VajelM3d01L/mxfj9k3vho1sBQZqlI1rhUHs5VRsZJqSNsrLdEBcpWEhr
Ad73PguaYct5jusTybvO1gjxnNcvfDZJZnyiLPmgaMEgKNCZO/OOftngJe66qrK5QJMFH1+flo+u
B2K4kxXXBjnpTo7VesJHuohgLX/2FH+w+tMqYaZDG5cK8bL7njNjb/ssyndJS4hkmcc7u4Bh5gG6
X1kV9qoCM9KVcB4cnoFN5ofAQ5udXxbkPodKbM08PvltZe6tcY4A7CQQQnK5dGfftYN/DS1zRWDS
ORIEh1JbbKlqqAnr+t+72P/5yeTZ/Ou/+PP3oiR4NQjVxR//dXrt1Hv1X/Pf+X/f8/Pf+Nf2vTi9
Zu/Nb7/p+mFzvvyGn34oL/yfX2z1ql5/+sM6R1Iz3rXv9Xj/3rSp+vELBO/F/J3/0y/+4/3HTzmP
5fuff7y+cfUBEeN4/q7++M+X9m9//mGYDL7+drvPr/CfL8/v8c8/eLN1ENHJ+veP+9vfeX9t1J9/
aEL/p0BBKG1vVtPhiGF36d///SXnn64u0Y5580MxHwP/+Ede1Cr88w+L5ldTtD/+Vf+nNfsG0B4K
nh9h/vF/3+7tvyvWf39EvP3//PkfeZvdFlGumj//4IQ372Z/L20lzlD+56BkotHObnCx25lFzlBb
IEbNSlKTq2wxMeScSIF23AMqJ+TLMvkSZdUVtP/tGIagiEM4eukEfguLihem3TogR4fsZ6yPqU8D
kgI62PVgSWkLe2sSwcyFgV6czBqDAYV2EoRxLYLCgq8urL/qkbBhRlXvE2N83dUk9jbYWSnBp0vk
zSdN62hXIfhlSDUHIHhavqnD6mQl8O/TLMWF7igIZs0Yrq1WnDLzuQfCpRxErA3Y2oVbOLelBteo
TZx45VrNtZaNYlNrBFzwN7ulQ7bwsodvlnYZxO/EfMsHByI3xRQyhFCPeuLyzFNe2F+NeqQoLvCj
xxOg1lh/ZXO49VOfHk+THzLQ3uPUgwtn8VqXhbjp1Jyo5no0ifK1GMmIQeRpbJG1kU0Xhg9d1kGq
pFUmJJHBdSS+y0xfmQ5CdL3zsxVzOjgqlQPwJnbu46Ti1y2/IBHvryYSF2ms7e2+W2VN0yymbLTW
aWkzpx/BHhPa1WMtCwGRju92ql3FAeJ7x9omBIab+bSNBmPTxzZ4xbTsmQKAZMqpzdK7hPQXZ6r2
VWZMILgJJimmRxHK+OCP1cFtyVUwgqJb02FmpKFj7KxSY9nW4bD0XLTq2IaW4+zAG0zxlnXRqU6I
6Or8lZrj8OKtZYZbZ3K+S9PfEd/4lAcAZAp3G7TO98QjhEdT5Q0l48qf6luvVdDQ7CsMR8T4wix0
E+b0nPaAXQ/uqoD5PVGIAs0S972yX8gWQCZRkO15Zar2rYSckaj2qfXjq9GcYPJ4Yuc2VoPvz1xn
jX1lg7Inuw9r71hTqUbvKh03wgttboXk3rTKN7+TWxtnV8eusbBG4g+LDPU7xPVhSIM5cz449nJc
C/RqK4XDbSOIhOiqIJjjrR4c0vNsffxuOe9jS50/QGYnZpmaPLD1dcKca5EmZATgR75uSrvcjyhx
Fn4PfkkUMQQe39iQRmNuGgz3C1GAwgvjbBM1fkjsegzMZGSMjdhPJYQmGTjf+uqozEEdVTScBziv
OzC/S6sBHT0Gjr9Hc/I8KTq1YnRA+DUwPTG3iFizj8IcrrvOArKlZSAEyceavJheSgCwlLkJFJbQ
POpayySfD7PyQ2/btK1c6y237+g350a04T4Mq5FRQ//VAM1Azw54Bti9Cst16BbXTUJhoQWS9Cfj
C3LcOVKd8DErPlT9NF3FWnSF4BlpteFOW6ObXsJOAmXq6qtc2TBs/GHpasDBlG3fFAkVgkeQOka8
lpjNSFsTehNuyGW/49ij74w3QlrkXuF4XBnm4EJSpk1dhD78msQ95mp+0+VwK/K4BwZBZC/fsAuy
yt9prtjCiJZYmAxtpbeNWOKLAReeVFiZDWs6W5xoLBmSvwbxohyqh2EUyY2r69j6JCxMz5mHR13F
1yyic+Lk2CtnRpf5hEN5z4kmjRMGPHLR440lI4LeneB7o5Juy8z1sUeJtit6LizzKXwOAcJDngq5
pBNMonBDOkCGWHLMCrFoOwAtKgD/NJjlS9p6zgZEPLiQklNYAY93+G5PWXR26KRPRh2v3b4DM2HA
nLOZIFEOG96S1vhVr1GRuRMNgTKANaslR807dlVJiuf0RlJ0va4Mt1uXnbyOVefxt00yPWMo/L1u
L5NOD1ks3UdlW94qY6HpKry7jZlsBhXW90Vg7INEAnUpQcLJ3k1X7IXHBh3iUivD6satjV0T5F+s
JgRpI72tReTtsRgb4CvRVzZQBM2Tfx/12QKx2nBHDPEqnGitJ+5QY+ui1zJNEc6zKc8eVZ6/MqW7
RtLR3xiCDUVI/3sWY57XCeMVeU0eYPhNi3NkPs1EvJoDwRxNwheziR+zWrOYPEZHzGYDZ/Em2kqd
vPhML28Et4HpdjReapAhnCZ3HDHGVdjl5rrBjLcxQZWLIUg3rU/Qt1bR+InCF42O8+0Yi0M46vYG
JR9kTymyLcXvS+i1xcnwgsduVIdeRh6IAYhbZSwIuDOI7Famdu9MSCTrQL8xZHUfMtVbSrfpEeg0
cHNq756eWH4YFL8qGZIGkiUivwxRMzBsyNwoNP1WVNlAq0WgxB2qbFvKaVXEGB9V1A3PYWlcs6E1
9LWs6DCWt3lBzvCY2AZmC785El+7QcE/ED3nN1so8s1NWOzR9gCXaRISLP3ilMbOawsdfp+J2Vyi
6hen50AW5oa+omLNgBf2V23QhDd+MJ7MoJwAmwJKaZziG3uN+zR59pfRPKccRo409pDSm/KhY4K4
MHE8kTP+vbN8eQiZpay4l3aTmDYuEFxzQpTCuHtb6wCgSL9Z0LJ4jkMA80YZn3qpl4f+4Kqp28Kb
H+dw1uQqaGDDlCNZuBDHe627zzssimYqbwRUnpUlB+avRpUdSNYiG5ZwMBHb12FWwfMsUZ/X4XjS
c4kjUau1s84DvRxH9RJ78AvtCmtijWdjhbHV4sIGpOVMDhnSqYcdcAq1pZdY9aItmZJCDpfQt2uY
gXHYsGXtYXub10Pdb91C2/rcVft6Yg9EmBad3DTdVR0hpZOkzGA7wT7iHmnUU528ZEXYLpOifNFl
2p7M+R+jToIhQ3fD3wwlqL4OdcHa4aEts9JcujbEeqZ2xhImfLwcBcfHusi4MtIECF1m6TY14q+J
1rGQkOLDvpTCChStuywJE15bSQg1DeOmBk5822Mx3PIeQkBnj7AdGvV1lKpY6bLptrVXnQOa5vex
Okomq+uhhglaAAciuckI1nVCUhDmaCb3bpDc2Nl2JHR6n+dgLt3BAgJIKaLrRKJ0MS2YcdAOZlZc
G3Picu2p+kif8zUMYNwa4fwZJ2l5rOKHqE6PfpDoC5t4r70ZcGt6uCTWbpm+Uw6B6g8qfBOJ8BdJ
zcWgKcGmOZlPNRwbKPuOWlma1m6U4lEhsa2uCXZXxPngFD7oedX9Zdr5yvCIJM3DZzuDy+hmjB/p
yFFjFQD8yTjUqL66YU1d6e9A+rSI4vpy05plvUry5nssrGCHt7rcmS0B3dm4iwh5BCDfX6f9if70
eNQBT9zNt0yZpM7d0N33lYZyc0qI73PxXrkEU619fzxIbral3UbuAc8eG3OX3reWy3SY6ha9TkAU
AqU+ebXbviTWozU8bTsmtINDMSNNMBPWebxKRHOneyhcM7MubhSszslomfFM1hmr65mYwYBhUNks
kZ9W5CuCMDJSHBiOJN2sSJVcGx4gcOSUauu6hbVsWtfjFii/qaBIjoMrZ9wW34bnSF/bhA+ViIpv
pPs1C5W38ktMcl5W5cx0h2d4U1djZr44FiuB6skmQPva8aDgu9UDqJ0jm3TXTgbUzJwwupKtYNCz
gyGGmyLLdfoZ3teOUEQDWzQZOvFNoNJVZ3Q0w/AokZu1HyhdtAyceCTvk7x7dYtmj/EhZrTtX2tl
/q5n9q6qHitDfvNqoGx5u21Nc5/04pvfF+8hNHMnepGiRZwDnLjjuPFYSwd072sXOXstUFs0wfuI
SGRq0xtNJ6kLTBP9uZth6Hd1qK8CD4iiSrRriyKihXAprGxZj+TxhjSmI7GstGZLexz5h9oqd3p0
GDRrRWyudAv0LP3VlTFNO9ty7q3GBxnied+cdlqJQF0NTfnAN2rpkszW0izvRMb8vmFgEUXvHYU3
SJ7myW+sTd2Gahm2/jEhotlU4LZUj+82b41rKPNO9Th/k1kmX4Qjd6hUDyru78m5uRIkmqxy23go
jPrYmFhyIkM6IH7ZaS2miqNLv0kcuLP/IqV2HQRQ25JyU5Jpuuhg2SMy35QplBG4cqIuH1QRPPX1
XQDTmzv2rIJbJwZuaYj1NAXHyrLfXfu2sSxibnnBygJA3XHukBMJ08HRAQlBSzl9rHARza/LgRr4
ZHPde+zx2khIgf1QI+dddgZ5yRpJYGJAA6D3IOYAHi404a+z3q2XeaXPDwjcJuDoXr9yx+joRdG+
IFxchGTWjGW0Q8cNy7DYB9agFpVeMJy2ySGGFjSZ0XVG2OH3wobgKpxFnsjHbjDX5Na9DE3zTEfu
CojegLulqTsw5m2T3BO7bZ5KrdyMzvBdk+N+El/pxD/5YYhKLTvnLQFTSfO1sYeTRnUdZdNVWMOV
GMIdpsFv1qjfkrh97dYULEimhUv+uumND/kgzu6YW1stMJ+9ILl2R2sXG+0+wyatxnVLiUNBvxYF
7O8eKVdpeGsnT89Ol+7Cm7Jmc538EmSgNa5IGE8JzdhzIkMdooH8j4sSqnMpeBpitfHrW83Mbhuf
O6U0KQ/1uVftocloBnmTHRxqSq+Aac5J72gHRBq7y8Lp4bDcY9TlgTRvq9Y84LxDAZqs2yK5DqGw
lbDW9Sq4b7Kei6GGh0yMZzFlV14DfDlpN7EyN07rEBjEGGkqb/RqnN0W2TItyIsU1anyAMZxDHOj
aOVqzhWtgacO5Z1GqzdEcMOdY4EJjV7aRL+Dde+NBoniLnZFx753tfa5Scgl7JJl1zXvumUfbS2/
loQ1xdNw4p1ewXbbDYj9dYOkRc86aaM4OXb1ngzn2shuKz2ja2AeAoZ6erOtiY6hvlsAV3srA2JN
LONWusEXzWv2Ech/mc0gUO40ggqo3TZxBvFPZ09Ns+y2HuACkzQT5AkwX3t86cL4x5KZk1DQpOD7
Nf3eFeGrDtbfz1AUtt+LIFrrrvWQFQ1qkeKbThzWqDFE7BCvmdswSW/Ih9voIOXshuNWlu2FHd0V
JN9zYPzC7/qX4fh3ABZnQr8Uw1dPVY8BC9yUuDgj3HOdum9ElAXc/+JLl9lfdKN5k0r7FiiCGjwi
R0FfF1JexQahf/33gHQzPabpP98sgRO/FHH5qgTFW2ifMprGyC6eHf+cNwamfR2sZGfvicm+tovy
WHbI/IYeVSYpmDWMp+au+G/qzqs9TqZL17+Ib5MLTruho7IsWfYJlyzZ5Jz59XNT/c7XHm/PtWcO
9wkiNSBC1aq1nmCAz9IwMBz55EStfi0m8lMp5uNTirSDwDa5c15yCo+t4t5NBBNFZb2N+EHQpm3D
arjrMXWqsm+9krwXPBNMmp77MvITV72ZzRKrYLcATomPjsoY3eqfaTCw9cBNWqkm360K9CenBztt
tgBI9i3iJpQ0cJ0wMATUgFUGz0kSHRNscEN9vu0tXm178q3+AcQZdm5cIiKECUMiHVHqLD6Iofax
1SKHoLRAn76LOxKN945ONEJyDHnLGIrEHL/GdYXMeEZlLe2jz0bHTnYw75GzNBm24w2QTdZmJlqq
YW9qTmEjFJo+1bSuWM10W8vFol2ZPvMsea2iJtmHyIts0gSF7GB8nIuG1i1VvjR0m5sgr27nRj/V
qrGDRfG6VLzVMzW/IlZ3zRwdS82+69zHKqkfU8tAB7wqvrUGmHJM4lN7gZoBaDUl1T+rT6NL0smo
d7HdfHWn8rE2mprEF6KpuTlvjAy7ZHNGn0EZx0OoHMjIYS4CqLInO6EmpAinauz2Std+10r7UUux
/tLuiji7z7v8aCvqXuvGe4QJ73MohSuRWksZGk21Z6Uv5li+FHZ1nvH66Y3Em7Vwm7QF2r/LF2wN
n82VtlzPt9WCJOUY6JiF1gkY2YQhUWnhw917+Rro1TjBlQwDTfvQ0ZjYKNfrdrknneOF4RZZg5s6
794iYw8yhjGY+WQZ40MjircIu6q4OCdY0emM/lQckeYRgqmLHJjxpmU9YbJ5bnlHoIjvais4JVHz
pg7Jl2oTNSby0FgfTOKW1OPdEq+ffdm+ongFn7/97tjhLQEwkRYWOPj84EH0aDWYuq7HKlSEg8lS
FLM94QOhPOq2l4vyE19DvHbli4811IHAiaeSNd5omT9VRrRh0P9qdXEqWsPDJNLX3flrqo2wwY09
bPVIK86TPviOWv8MU7vdzJTocBr42tRIhRuLny0BIc7wYNuC+6ZUqGFN+TbBU1VM+ArwvOq+/DbY
w6urd9/zNsPuzdpXWbbvEYOJqye9SlCZVcmpIdJ5W8yfmRn+ihH97dTsPRAaiN3GTD3X6J+ClKGw
uQCiCFp9XGPErZbgAFyw98woyjZ7InoDwXVFPMN1eNT07uQkidgkU70QYZXPXfO8BFurw8wgQyZM
F33h6VN7SE1YlKtPNpnsTRtiU2L147IrsNJbAZu8AmQ3lxqtaMraNZzwQMOA0i1Gy2OA/pyY31tr
vGfkSsCExLEjZiw9jgKyTdmmNFfD8tYMqxJTWe1RL/Mtu7hXFftbt1JYJhRvwVp9pu18mvqfYY1P
STO8ZjjUeUam6Lyy2X40XL4Njbwp6oeZpyT1uQnIK+BwrG0aRvWewL3XtPW73hw3gAapLrTDbcm7
fMqwhuhSzHZEPGBGhlC+kscYiYwDUV05+2NtH8RCdrssibES4iNq6ni5gMuKOv0A7GPwewUnrYX2
09aIjKyi3ZlG5D6gwbqy12jq2iUGncIQHmGpMNi4Foaq/by6nmrzkREAxhVDh4a5m3UOxYT2eSp1
PMHQ1vGtNsTEDb2WNgq/MCL4sUTUiOs2aY79QMo8zIytaCJM3JwoxqpvRk+vhjdmuw+BVuv70TQe
7NG8b5sSQ0pDea1dfEbaMPyyYMFsBsVrYAGAtboU3PfUo3Td1eYhqdJpn2UlCuy6RtwMxAt8xgZQ
QeTbGkrh6di+9hilevjKfdXhRu3iYkJoI900pv1mKQbhD0M97PIi9EhDxTfrJ2tVx20q7Gb0foDi
giZiHq4GmC3jKUcv8LJaoYeD4+7ruuUOwT4hzd7doYIkXJwX6iMcXeOlzD4oMsCXuzP7Zdub4qVZ
y9DYzh4KwSPEOE7VFdwqaNHmFDtWy76BbU4ktNZwQpfBeAGyn6RBuhVROB7DMnmHL8gXnPdHCww4
8VtlHtNMsxAJq49GVjteqKh+F5TzTTL3gqeBTr/bOpgvJZhOj4SnIS5XW6VtrH0kGHNOvEoGDP4N
0AqTGEqgozaFG32w87NV4r7TY6kwLNC+3RZTIy6vsTs6NfshaqZfuQNo0PqalyUjgHLZZsYLAq+v
ZYQTbGwpz+36JjcNZZHOQWh61tCIz0pH93sH2+PQJrlRYHfaiF2U8rI1C/jDgO4p7/Enwp1hyoE8
Ng9JYnxBEfM1wl3BfADPchZVcV+hZp9qvLLWgORFG4zfZs35RIjXptRqZ1GNqxuqYYt5XMrsJ2xd
L0M/v9fgWcwWivLpVLwC6UbfyJrRATbPVVf/oIu7VUd8WDWMpjdmM7absG1uS2A1o/Gh7V3dfFic
6keOSHLvKLVHYnlVoEr2adA+Mb6GLdxlr71YU4eVtmwwPkcG2PjMKuphmRFB6FcMH1eP2DpkTuUX
ufDUSNmbIRxvHkHOB4xz9nGi6GAqyn6cxJfBHL4FYMGgZG2g0R1N28I6SnsJYpt8HH7DdNko1Nfx
3ej02oaC4UHH+DUYp0+GVZSu+uzdTgsvRU9uM2YatjZp8U1zh6OzjN6oak9jEn+qIzbjM1TNxPiB
xhAmqimxVjF9qJN1QMjm1YgZlAiBFXH7oo70Pm7zoZRfjcGMjgE9b9vZ7dbkSyYljVU7Cbsdb2PU
heRlrY3mMLqo0+Rk0SsmgWFjb6T8EKF6apPqyUKUnSTIJhqmO4pcX22yhZsF7c8oah5jsn6j80QN
xavVYKcqIA3npXkOp+yLnvf3WhAQeUQgK1cLmABjgU4F6KkMjBKh4pKvLnw97LaVgv9tOVEKsZsj
yelPFDQO6YTtOIwOERebxkV4sbT123rI3kPie3gb1uOYjvtpqFGAHzmYBtlj/JnBs7GC7g3+1H2n
NL0f5dkzKtGpnXzOxc8Q6yakxxGG6EinC+sscu1WQatHRyzUMBaU7Of+rtFcl39kPuCW+Q4Xa5Vl
E5gxxL1XqaD87cF5bgFcm6J6NyaGWq66EMdkvHQLSrjNeBuOeI7lTXsGjzrt86r6qcTNaaam2Cz6
nVlGj3EnvrmD+xLY2X6xsnSTlzHueSPBSAOqWMkfHMVsNnnTvYY1JcVk2Ncv+NzeJ2L1MW+ig71k
oPun8iec6yMk2IehmP1YQ/oiQqZfdBo+di6oJyWF0mPaWIsFqhhOcgIydbzMyUVlXfxj3R+Lf/xM
/uJyvLjdp7NB6Qlv8Ta3n+Ok1Hbqwi1sasj8gZYXJ7ccCjjLIUJexvJUJAGy6ZmDt806kXPXyf9g
3UTxJNtgHIrabpweoSeUpzkCoQ0sAHProqhOzhKUl4lcdIXojmJ5adR+wFoJcNMpU0sO4Ewi9KwI
ty41qLJlC8SJccl6ueaUO3hOrrNVLnCbkrNLp92j3DvtAgSO6aDzKT/JiRIH/znXBrysgX0wMhB8
aoWTmtVzvfIyL7Ppeha5XGHSR8Iu2IgKhCghXAPMqWxOvTb+M5Hr5KLcIJxw4Ln/e3O7zgmsQLf0
FyOMMwdtL7m5Kl7NaeioaMbViQpadepMVCNNFTZImEb1iXJqfZJz14lclytIYrv9D6caHiCPfGaZ
Wh3tBhB54KQ36PqNB0gpPxbKN3eGANNndVHnx9gTe+YhdWeGoiTfMny7BgdpBkcff8KKHRmlMnEY
92RtWZ8rbZ49EOn+vNBMGlYRePkEKzBNteAYOsX9EFfzqTHng9aoNK7zcJc2E3hYS2Ady/czWRVE
FjpBRss4O1lfVbRUTwODgGSxSqxm8LDQ22H2lxJiX2gflQyJW1GfjMkxT24/znfOtDw5yZiedDPo
zlEZnsDT/WiSqD4MRZAytt4k7VjctXWFnpZZu7So9pkqQ7khOe+X1nAU9RBsp1bjNCtkDnQ7jz/P
k11I5ZKYVNBVOUp7V865Z+dtTuZDx1hsVBEQ1No7yEO3WglqZCntY6Uv5ZE4fPNiB1l2q8K1CYvO
uBt0w7ibu5CvH8efQLHvF6P6JfI09vlJf5dbqZcX5i0uxvaeF/sh7ibniJhAcJPik4yujRco03fN
JY0C+/xnq3f5Ldi+TbJQfOkRBBD8TRwgUmY5c1dTl/Rv1NBSu+07hFPcQQ34pQpc1/sl/lX2uF8N
zYJfNdnFZMAKqLN5KhZg1y1gu8VP0xyHCiHyO1X5QnVpurUWPBejKqOkQrqtWLRpN2gNXmWdLm6B
GotbcqTHMC6e9LAWpLLq+cY+gK3/ZZAiWCixbewaq+dCxz+VTF7nzXRMhKr5gokdQwnyALmvVQw3
o3y+g5u7mQu4XvF6JdSeMFXWCW80VeDvLJx+P9khT6WfOsCQeUNP5GZ36aC/0d+pB9J0iLzMvro+
RCpKIE0oqOTU5NgrKniz0to2fLnusllusXIReVMPHM1B+eiAHXe2ycf8K2oen7293JQ55MgwKZ9N
VIgSs7kLIvuUKHiET0Asp3e7Nn6qfYJzS3iLxAuIivo8TtqXuAsxJzO119JAGwXU+nehr66faCRS
4ngal6E/55nhmYp6Y3VEipo93pQUYA74EdaoAFZGjLMCcV5S7/ooI/VsgHoTOEPFKm5CpRi+mqV+
GNIOTSIVXbsuaH03wufLDohTheI+1SFEpjKOzC3ISSoo2vDFpa9SJudxjEPqSeP8UGttRULrxPB2
Y0yr1kFnvY7BeOvM6bdVMrqxGXiqdvug5UBnNDwDD5S2CUsm1w8svHPGpDUhu1T3ubjtKKMOhje4
WMQ0afyM1q+X9aStBgE7xSjSDpX16mOsCcJErn7vq2qfi9z1x9IYPEU7Y9W+mnkbvyzGdptaM/Od
FU5PQUzLP0MGTqxwNZnDW9B+CIYQ6Rkr3il6OZ3HdHG2Uz689bbxZC5PS8RrEzXhQ6/o2U3igtnI
pmCr6+mmGsqzEqN5Uil3oBMnGkIUABf83etB+YrlfUT5rqC2m6IPaS3vQcDnlA7Nk7Pa+CZPlnVH
i//F7Qqyw6J4mfE+hCN8U9da7veW/eho0bHqkg9TexgHWNSxQ82idHAfB/GRItOxmwVDPxS9i6p0
jw0VkgdligT6rJTUYK+ftXJn2BjZLWGQehbjPDAgyf2CHoiXj9yGbN5Pln6jQlJKW/3YUwibCnR3
2s7FI6WottqEGK/BIMeIERswygVohrogajjeluFZEMWBGcT+JstTvD+nSd8aef1ThOYPIQJrg7L2
Xu0NcpKJ+zy38QRpV0cetbC0cx2+D5Gmf+0tEi5We8qFCI9xPxnenCpfNeWuJj6rShAoZlN/ZrVG
Mz2cSnRigakz8FfRVGyyB5fgbNDhYc4hWDEl1qATq5sGew3M4tIttEOi2HYBQd1tWkM9zxYlO13E
pW83PZZtE5mIeG7fE6cjU18hmRhYDMtcKuThp9PiUyyKAqgagx/k5Y3yfiKdsNFn5yDspT4w2i2e
mrZ6ATH1YzCTn0CZDRMmzKDPgWcv4YF213zIuVkAUjd6oQPXY8RPPQAXsiqeV16qIHfWdbt31Sr6
XU16ubNNvCdXda0OzLoWTb1f2xQf6wBcYJoa1o31Him4ZVuMKHnc91WoWd8CS/tZR8u9Hef6sUCj
yE+mFtGMvN80kav6y6jybXfkChHqPE4kPaK5wgkU/CEOsoGJjDTmpmWEQdKID7qHppoD8Lp+zBh6
+ore0P3CpPQbMfuu0n7oQ7HHeX35oizJkRYpOoVacWeVXbwPVe05soiZ9RzjLrA9OCv39SHqYKYG
WfFzUlLcdBMMhoAbp6R0sZGygOiUwQ0MkTszxMeHFpfMWNtgvrRiv6zI8YXefO9n1d3bVfNIWtY9
oHN4H1OUaqzoKUuxejKoVPiuGj5Rsz6QGXLuQkx9eKMr9ZggHLsBGAbIuSJwcSy8A8usxNZxGk+G
0f+y6+U1H4uBY9sntHhu+mBOXrP+PjLbz3AavtRgDwjUECUf1cBvAhUTuuCBLIuzq8Oa7DPG6LQ2
5n4gNoZ/rP1oFHgECPoyWqjtnyUZ4A1B6ehPerebVPdT7cBkDr0yEv+oH0Gt8C+I6mAWpgPjCIxj
npGeWFUkY7vGCw2dXP6zbdO5jT87WnBWwp9FK4DXOanhURjTzzH97i6dqDelkeLcRpBubudMQevH
FFt1CVB7zeP0AKNiplRsKAdVtL0XOnh8doU6nkRBrqbiIYr2VgeYhCvOgGDrkO2tHpyOOjaBX9fp
j6zvsZlrA3vTmkC5hqXKil1uJ40nOq4+VeIE6EGYn8by66RY8fmyZl29NOsoIPoC6WTZFmrfbwPA
YWe7qemqwqqddn1Tf70sgjnZN6Y2HuZgNHcMsikursHfHFKxSKOznLNJIh8GK/FnKwpO8KeBcMrZ
pSHhnOM94xkFNocLjvVyvZyIISh3SdG/sdQd1DECo6Fm5zYEGhGtc7HD0KXDinomn8onWBzVainO
EKQwnlUad1MESLJsOttGYkrYla/3WBwKi7qwmJbvM9QSmq26ONO4n6NCJD4P6Kbivz8366RWgnEX
WcpXuSqNMEADWYJlSmeZ6XFs8/hYK+jttbp7cMJ2B5q5PcvJMAYqfpSYsQi3P+gIR3iiQUA6KBL1
NGYmVjKkQbxs0klVDTiPzhYWFTiWBIECDKtghyTJR7z4wuqMblN5BluCihpNIO91/gNdaJRx0/TQ
x85d30wUF3O8YMwaG+VUTdszcEfV6xugAnnM62OpIPHicIrPRljGXGPywbCV9wEU6XlkeLItJgoX
SQMNUJtImNiC8pQ5V2dyC9W5U3sQHQgkYZiDYuPipvV5qNTaI7uAAkXY12d9Gp192YU3XUJ01OdY
BhZWq2+1Nlxbl5BCiFwpksLjlSIJHqPHX6mi8R30lyhVRhhLmuR25AljMm61dSonozwP600IJwoG
fRvf1qHbH5tY9eS1J6SfznKui+lb+4Qgqp2b+yLI48dm4EvTmg+IL7D3qPlmetzsy0Ecu1Kddiqe
cJGJaFhdEc8oS49WHxcQq9ObTgneq53mpipaZ7Oog712299rmwxYW1vpqiATUh2w37nRu2Xss1vK
2pXnOLsSnFCoWCClHLJJ9gStPwgh9IwjFlfU4eNGjXfmo/kUjMR6s1vv48j+bgzta5IDhFbUdpdX
QC6HBTdBvSVhLpLkQm/6XzEhQP7/v2kO/wO6xP8nTAiwlQ6smv/zn+SD/4sJcVsW3XvxX5gQ//zm
HyaEppr/UmGzCegQWGapqznBP0wINJ/+pa4EPGrmrqZrKmf6hwlhuv8CPeaqKtZOlgUtHz7DP8wI
0/yXYZvIWRlo7VkwoLX/FTUCfY//So1QLRtSxKpoYoAKwQbnD/GBaikZVwImvrfn9jHQgMWSl0Um
qCYBlivqcWFwuUsy45z3TgLJMv7utE7HwBsKbplSy6+jc68Ww05baJz64hcqtUg+dtY3xmhPJnYP
WzGYLfV8oN0aoBzRucWhr8UrUMjHfLTu3YhBQUqOR/0CHfTHAhazFMniazERctoY36J0+ih0/A/M
HFvwdFYfI1fxCkYXqUJJNQugUFn2AioLBOvQYXM6VppnpA/1srwqFmO2WYn35a9wLP0R9HtD4mKj
9WaxiwDi7esM9YMwyPYhP9ugpUw7Godv2Sp9F4v5czLBk3D3tk5jhsCdnI1qtow63PkUDu8TfmeP
6AH4vUvRol0abEB1ccYYzzz0uFFs0OkGXj7SC8Zu/Fn3+HAPGTKxFhXkAbB2qyKnWO7LyUV3yO19
ADRgLbJy2utVsKHdsE+QrWnbXFQuIB56FpmYjTn1/Q3phSq07J1NGgNpgBx85pj6ulVGXqLPD1G2
Q1/NuseOzAPFZHmdCYIsNtxnBjlAWxqVRDK4615BTmtJo3JjV88t74CvQMHGvSx705p28ms9e9d6
ZAGNGOna2KWiEVX2sg1ouYyk/eYmmQ6YGuuKoldPuluON1Ud7bDq8BOgvvTVuHtS7O4JAONPYE89
wZL4rmXDk01dHC+IXN0WJgNPZ9AB7+NQsi2d+b4eo4b+OvuVoHyPyDo9tzkfo841D/PAMQAEvlKn
IEfFSNGLMv09LK0JpaLBn5JoOGZpVHhqVkK/AIbDgwU/BPUM4Aqo+5g8oFGgqgxKCKaKYDxpq7f5
4tJPJv3eTsX3YumKbRmFJEhAEWzUu6gOEepEuRKJlMRDxWJteZO7WgNmbVdQZSbjxtDtkxJW4wZ+
JsIMWR1vM/2Xq0bVMcr7NzXOFr8BzLFxLMOnBhF72CuQObTDc2fjl/SRKl1+SgqGo+g/FyhAWajc
qCLaxpGODiJVBrI5xRNSfjLAMutWo5ptjVxPRM0zh6XeMhqhEpVM8RPDBRU8lF+bH1a9LyJkGdTm
XihjsQs10BP4zkQ537fQPEtgxZFqA9IRRCoI4n11DZgg1ZqRii0sWt0i9RRTvCMb+9nRgBF5agqo
PX0XQzJqZ7xjzdn6KYqJ2n3BsUnHbfK6R9gshuaiDSm43hb72SpO+p1mdeiDVhWY6xKJnYz8WLtp
NIOMQ/JWW850FJWxPDQjfNi+6Cj31qFv5thQxy6U2qhsfNDvvUcJnqeGVyr5X/TAGmxHHfV7HGNP
wkB/dowdLfA2ENYndxwOSqdr53R86LrVEADAzNAJjFlCFUdyUDa8sw341ABwVKGW+jmNx/cMXdOy
7aeD1TPSWmzcuVFoxLozzhmODkhRJ3r0VrnRnVo6ZMYcMWyBqNebOK2wvcooPDugXNwSE94sKf25
w6NFNYsJXDqazz0BI/IFLQMXsEwUscZiMsAEBPc16qZwJvumnY8TOPfMNCmbDd1ON5V3EJNPaRbh
CYDVe25Y94rAk5xhXudhO/qY9PNt9BLHfpZp2OcmKBeAE4Uu1e1r1JB2qh1Dsoxgp8PWOZCb3Y7V
BJv+2AOYvo8SPT11NkmDoqe4RVEVcO0mW8hQo+5KrseN2tNoNdneDdXzdZXco4XwrNeny28u29Yf
/rasU3Ty5gU2UoKF6AlUxYiKBnPaaDws6JIaaUDgbmh7nYT1SZua6mRZTkWZgUU5SRuUWq3Q/NUN
y7hsawGzdm7de6o8JOjTEuGHyeJbgMNw3y7t0daB0Q4B4qh1ZN4sNNToqwt96+hCuYuiDjogPOo4
rjDLWQsdTqeTVpCzctKuWf2F27AF256f5KQYtfzUtnFxWZTrtG7SvCIaq60yLeJRoxsdRYjV3toS
JkvzZMR4rOfBgLLG8qVckzFpCZTFWg74ziHKbfbAHgztJCeVFeonM4yOPQWZfUFh/VRbGPYi9RlZ
9oMdhl+7IH9sJ9I2oTZh0xzeOp3jHjHvGLNNU4X5AVaf3621hRjbml3Thc+TTVV4K9cRmPI0m3lE
VewlzyjVOYXnALOAHBQfbL0Id9PkvHcxN3UN0rPR+lXOs+UrDunURLT31lqfmdquPKVrMUYVd1Rt
4OsZSlEe9LWCI/QPd7CDg5gxebbDxau7CKtCzW1ILzBxFZUKSd5ywXJW62gekTntECaYxUFpMr/u
bJCTk0sHnqI0WJklLW6IKwCNHbe/U+riZKRpejIfhTU9m2o+nPLyFJHKZpQdZftAU29A51CQFcN3
VUNaPe/sYzxSQlUz7ZAXgP7zsdW83CS9NOD261/eAEPtQQuZ2PJpa4lLnuk6+WOdHiIY2Y56T6q4
y1U/Xu9Ijh0U9IIyobbAXWriqvLzuP4p7811soiBV3u9X79NEsARwlKfBrPpT3KCZSDcflzWeJlK
Zd6addhtkkbjnoz2RNbUHTfDep7YIqaSEyOIUUfU9LcinTL5OiwKn29oGpVfq/ovfdYHKHN9oBYg
5Z05jn6QV/4g8egg8rDe32l95Z21LnZdzFHigt6+bpkEGhi+3JTXNo7iy9BQUhNAif/ZQ27DtGFn
Dm0EY3UGYf7vAyMQQEFFx/VNHs1YPz85dznM5RTyPOvkt9PILX3evzhjzXv6713knDzM5XKup7ru
I9eVgeWbs+KgC5+I739s/G8X5YY/jnm51Mvp5PbLCnnPfvs3fpuVewUkgIlApnS6yRqlvNzO66F/
2/2v/8nft/91179dtMhJDFJA2cGbzbbAyqPzZCYRRDSMOXe1irZwszQHuSGYtcq+7JOHMdCNct1d
bsImk4+ETz6ynvHRo46/TKDKMkenU//rbFsR4ik1hORCC6jkuBmiAFNHiUWUII9JzAsQOutP5bKc
aBE6Ek2gQZik2gRexuk80kq4v9fnAljGzgT+vKlaXfVUulE8flA62GR2vrNp1E9zge3BxqQjQipi
9W2vTxHV61O5tuHO+srJxSlWeXOvy3KlrAjLuT9+Uo5QeIaOsGgtLstJs5aw5ZyeYlVvJsQB17Jy
mZfuvJXHG4II8Iw8fS7Xytnf1o6O8VZYBCR2Cx95RisXpHr9zQbMvSbAEd9LlIySeZUsaLZTfZ1S
/QWpmPdQB107rJ+XnMCTK04JwTDWNW7iQ33+Ucz6yU0M2r5lOqdmpW9aUk7R2mJok04924W0Tl2O
Mqovy/5G94m8aH6UB2Rgml8OHbRehyHf0Y7Hz2V0sU8KnI38P4LUfg7qMd0hI0+DINfJ20DbK478
7np9+tpjDjMqa9e7eKnTy+J6DtkCHZGcIgOqr3QW7tugqeCVFyTQNnIXQJK0q0b2Vk2a5atN1i5b
1E/ojBQc5mZHkOwznqh9UhvRJkiA9hbHpglKx0LOsq8L0AJQvTeZwLPyAgRIu7vGSI2dPL68rsCO
p2OnU68tOqI34/Gy4wobuCIGir7/SIw53kzgBDfzqu+ylWfp1x5qWM+nwPmk21qX02VmVkPppkyx
sd60ACa13Ab8jlLQCOtZmAfwYfXJWWMfeJDQ0tv5V4VO3+X5yifRykOvD/n6YAA//MyGmXjcbQBF
pC5fiTC2iNmvSIkhqL2IvpSa5pt8MvK1DtXB2GKOGgXQN+Q/J7fJybw+8uui3Cr/a7nub4tyw/XG
XH/7x6G6YpiIPW7lJyffNXkxcjEvM3r467Kcu6xcECDaUJLPLs8rVHr7oC7WZWd5WsaafMlydpKf
2mVWft/yaoj8/vMDTOWJrpdMypSaIXGi4vZfJKAlWb+NSAmUxZefCWkT4HjhbH6Hglnt3QjriLIl
w+zL3S+zwXrX4tVPhZhCgkTkmyrnrpPrunnJzd2s6bA+EKD4d5sk/2056QaNLl/OujI+lbOXq0e7
7d5Kbqeyy3agl+7bcoYxOlFUR7egLY+2+eMCWTGbE4KQ6vGK55Fz13svMT5ycSWsbIuQzOJ1Z3nK
66Kcu06uj/G67nq8P34bFy99qrQX2I9sOHsRNYjdrm2o/PK44ykE/3X5cvFLpZFIAXPhyWPJZ3p9
t9zlHWpOcZTvWIwIycynxDOI+p5QRr6mf5+Vh7g0VRM0bEp8ePiuwZsEGMm2RC7KuQvoaN0qF+XE
XqPg/9V+cucx+Bi1BgHYtReS1zfIF1TOypUXdNLlZZZrXb3oF//6g9/2krN/Lv921Mux/vuf/rZd
0Zp4C7dFW9RkK9sV2Y3IOXnEv6277iK36jIKlLPXiXwe10U5J3/33x61QiUs3Vx/Inf841R/W/fH
Uf84U7g2+JPqwwHsGaOvoT2ZBAOw6V5+69fJ4hjQbse1P7mulHPXdYvEscnlujP42i97yuZWHvy6
629b5Gxggg0CbEyTvMYj9lK4/7R58gv6bfky++dauSx/Kr+zfz4xV2wnZIL7dNFI6REc1x+UivEi
MR+QVbQZPHU7q6iQmqtJvrnjC2BdvJ7bXn2hOcFxfKrEI3lhiixLX79gxXc0a9QUFwi63wqzOIBv
UV50LXAfBr2sPT0YntOkinerfrqvJml0jNGWV23rqZjAagJgIqnXZtXNMiNLJMIuOVK6uFlETLqR
PMk2mtsQg6683o+CbN0w2TtFtnF//sOX5mQBed+vg6olR0U1H7lpsnuVHet14l5729+6XDn7t93/
WCe7brnucoa//e5yhjF1b+x2vxqn5Ou3LCeORBZel911BDWROictJj/4dXlcG6jLyr9u/+PnNswM
6HmiwjV2bdTkz3NHFMm93HNIa4qKU/0oN8zyE/z7bBzCnray8kOLGxv9WXAv7TxiWNahbB+b8ILG
6EMUN71S8aDLV0R0xCEu3tIcfHHcNhjWteI0qka2ZRx1GpzOfG2r+EFr7Btncu8MuMWxg5OKAx5b
b3Prm9VbT8GkflR6gPQKzTMoVxdrLs0pMb0XqxltMWIjiHpdr8ESVkKl9eq2RzHSyhGmTmAe1+QZ
0Ufsz813O0QfXg+JDGvF6TjFQ5ihyRSMXepnc4lXxNJ13ojl8S5GW8wNWnWrWelZo5890MW/pba+
eHEpLE9Rgle7778h24nTUpbrHmRtREZMhSwf2mMFifBN7awZePRzqPeDCwccY5ApmO+GKCRLYYOf
K9S83AVpuK0CkhZzxZwFe8wMRzSAV98vauuZD3jrU9Hce1Mx4cwOsMYr5VeuTLOfKzo4wIgrz6zX
zIYNJkjM1ZgxPMB0fI/mIYSFYmzJEPhtGXztUcV38gTV8LjeYk9tUTiIt/oPPI67u37u0KkFYYCm
0k40ASZ3eYHRSXW0lAHtwWiadgySe5QviocaeYV7xn0fwo2UE0Y3oGHAQC46+WuN4jOqUVG1FQCV
26La1YDo2gU5F0QxwLQ7q8oJTkIM28ict/BvysIGc22ecG6ycTxQG+QBUsJPigguUpo7rYoqD95/
MTjK/j/YO7Pd1rUsy34RA+ybV1KkelmNZdl+Idyy73t+fQ76ViIqs1BVqPfCBRw+jnNsWST33mut
OcdMAtoWklqvlJaOp5ArN2gwJAFMwAqQ6qzqqrlbs499B/+OC3nxFo+oMhKxiS44PF/DEHNANgrP
BLxX9mxKz0KRWw78BdVmgYr3neQf87nOvS7QaWgrgzOFkbjP0XC5eY+7oxvUtWlVH1NGNEw5J/Kq
HNE7TKg8D4bUAKcQ8jcMZ/mEQ1RO28ZmJEGjXDLu2SR9UH1SVaqp5OVNvxn92ufXHWk657SZOphc
mdR/6kOK3Fstdn0K1L5SBg9VSOIsq3+IxIrGC77qEeFVTjTTlOaHugvWoYpdmaht4ui3TBcFxAbR
G2Ewo5fQYK26epM9qW2ANUdnVmFJ9dusNN+ZpQENk/RnfD323OTfRimFn5MifsblmN/qHpNAjqpn
pRdYOOVIOrUTvXLmLTClhr01R+YNF8PBGChPfLX0iiE4jHXebAaNfYWQELuTC0BpOLFQ9Z+TIfk2
kXNEDX6LuC4YzrX6aVpwG/pwkzvxc9Zz+chKkdBB6FCKiupbgkDflkuW/7qqXuGpqG5EjLuD94Di
MN5qEzdb0oUf4LlB+yop2vM0RsmgvhaeXAwNVoDmXQeg6MXTazAgfZlb+aAP8rtgwmoqhIj+be+K
zXUqv/JKCy+xmAGVKPPRw3JCswk0SY948mCYdeugs3xD8MFNQo94ioA+WILxJSHr9Hohg3f0J9iB
5WEUUok01nieAjVbSWRpuIU/QvaZZMdqWDFkkXs2FiGSLrPElGQDpyyt74xWWzYO69Kf5kMa5hej
Sva0Y0fXMLaJTq0ppQ8rYjfsbaA93H7AVm4mOheapJtCpu+5BF6oSnKRzVQHo3Zi+9O1hICWytgG
XEcUZrdCrOWvIF/EjI8hD/2VapIzP6S+06S8kYKUAp3sR/hFEl7N6UXW+oc1ZIIHm33RMHFR8u6M
dRS5KgupQli3rZZZuDFVLP5SxVPbqYrCi9Zeeq0QwWM9ZlBxWmq46ApfVM47eH4NLFGzvDdrOOVq
7F9kP3KL2o89s0OYOmAxqlGHOIIIe6kupKPZReAby/GkkvK5itSGHWJiX8qCaka0WE8HzjM2NJhf
tcB0WvVIncH04c83172SZFTwKn3aOd+2Ne4VchtIx1KpCMH6dgw0ecqDQrKQc0wQJrioUzUMR7js
wCMYMnslQ5vIKusNgsXQjtGdLCs/T2A3MM+msQsrJmZ1MVSGsqParkzrrWyZmco1o6BADH7hXnwF
cz/jr7z0g2JslQKsrlqjwFSTZPFacf3C4Eiky13DTICAJ0n2wFR3yvRRNWhOU5l0URgRxwEKi6Nm
cb9lKGejTdedMVbXacViydKARBalet+TrdNiTTEDA2Em/f4H6+MeGXXgBCI3ao5wqVNYrGRJKF3k
/Ve6yysyiaO1yDu2ShQLSl0SvuNLP8Vmgfm5GXCV1qh96eUfZaE/z228t5YYpM7XP6mY101Fs9aK
jgzFZUzLOnE8CbuR4AdHWZdLp6vMky8KhOHUM9EYvcS0Sh8vGJRCPK0qv1Yxb5Q8t/Y7aUFgjDyO
oNbuoHcqrLbgDywf25oSPUTQXy4GV5+pPkKb1BtxOSJI6jbR9NKLOjgL4VKlSbSD+HgZJ2XNYC4J
A8XD5KHgJJwOqOQFpzItF3kP05uxe2e6zQPq840KNRM2PkQ/LZPuCUmzl8BHXCMX8toMSStPeYdy
FpcaONJeEivLFtAHYn0aG+saRPgFaxVYXDa7sp4D/ydDY8Cnh3l+2MTitEuYKKe5bMeBdp6IvWQZ
RxfJDgXKx2qdIeU8jsMB7lNUOGWbja4fSSx9c3Tr5AmaTaZzmq4EZpiI321JaAJXxmePlqi6+9LZ
mBG5DwTaGu+KNSfOpIC1beWKWJAZrTCgMBo/YJjyMC4xw03LbSssQ8sOYAj2wTKB5PCK99pYBwqJ
L3IqkIsYNW+ISm2AtfPzOAnnqKl4G3K0ndwkMjBeYZ3LJdZwU3ubUGqMWbknoVJyU7z6tjISQx31
w4vZhBvJwM7UxmhMdSOZ2eS2vlEJTPbDbgt/eqVZAQdmFFiQfc8heECSRlgng5UilfMVwzmd4TRE
aT4H4skQ/PHkE0piJQyf5JjjPvGAdNp8u9fC7zKfD6Ni+C7zWt6JSPKw5BsBfJ6of5phTZbKDZWE
SfKVJqzGlg011dHvJyCCq3LesSsxCe4qHsGIpIWsee1RX6yAtr+ZOEOszpCAUJiYXMLfDAE8ShOR
9JY+ONR5e5UnxULz12ubMTA/wyx5xnyauAhiRPwYZguaAsc3gt5baDwy6h/G0TDs6rTUsTlEh0w7
GsK7EYToujpqh0nYC8M8HIZlVjUJOh53zi1By1GM1RQyRXiN+mZvFLOxNXyU/8li2plYlCu5SvH0
G0x9h95B952k2RnLSbwdhu7FnMzfutIlFIk6KCAiVhGhH3tkAAk8YEc3oTaAhhvCGflC0pXbSDhb
sg58D2MED1S9xQ2ODT9GXhyM+lZuLO1AcUHNkGFT9XfQaERMl4XqCa/5IHNQL6xiL0cM0zOCtADU
3yJWB8PE5lbfs9lc6bSp9mJ9TlDOemk2fM2d+uvnkEYjJEBRjHwoU4/QJuPVXBIRJvSWV8VgNEj3
YmGEFjP4/gk+iGwH1dZYZoUR88456oZ1Hlf1Yv3U8eSKkZspywrE4qc0w7kbx53FOYhTFba9ZmpX
vJHc99bAITwR18LY9UShiPCbM/WCMQXRC4PQcGMJ4Vs+1adGC+oT9m+kJGEtPKUBjsAy9/SwLE8t
BbRkivmJ/FRPbZfSZEAoOZnvWUbMdKOAHCx1s+LuN++hXq0mTgCjX15jY1oXkrpWe6BNnTKWNGMJ
Ck6xgKT57KL5B8mqyy9TJX0bM25N1KIUC4afeqWmwHzJ4jVlw2uFYhvM6YwBBMcoymzDMQe2Twl9
u5XX67FDSWAZ7sjrJx+suw+IFnZ5fO5EZTmh65iL8uwD6+zBiGgAaTCjHQusHXY1rUe3SfxBH2zT
jrtwkNv5ZKXZbezML83UhtfCtB5VnZLlqqTfUSzoK79bSCaIoEeF+ytVQaVq8ktaG48GZQ8DUslt
Az3dzbkMq0DJHeAWgyeO6JL8CiRDDqGjVbMb2WLaKkuB1c+IneJIuOfxBJJAbCGmTZkrmnTRCSB+
6GFdueKYekil14Kuxdw5UM2DGqQOTtrQ0zkP1BOMOBNhmlPQu5PCVS8op0EZBrtSIEqXYDJttO6G
0JOOJ6fQSwxrwq2JxzkdsSroKFIjlYOODNbKCTSyvY06Ftw+uMjsN55gDMxhYFO2CZovSbNF2puI
VSTgjbBKCo0IuShofXusEIwGDVDsLoRkMdDtTNn9d/UwbcgFxhvTlhhyW5rPKYx1EXNNRDrWI6Nc
igNG+QWqNAfCUEqaGt+9rxDBiC1JHpGGc4KxGCJ3fO9x069AkKs25+CnFmzXmFJ8sJKlSUNY26R5
mGx9ykSMDljFU3vGimnrKlUy9r91hq8VCs+0mZr4kulG4YbWuOWhLsixQwUft8aiofU9c1QEhyAF
Bytkf4mzgrUB8RYBu0xOatRpogWjmOqcB4470MOPmyP/0aRdaCmh50/pixgrLPNsWkOoC2vLCJmO
mOjA6+JK4vuLGV1DtX2J2yJ3uiApnMT0+jzWt1yNOmh07PiOsMT5GaqJqawZEVh1FQ+0odhK8Zdb
YL2EZRO6zL2BYAQ6AQ0Q9g21sjUpTpBBA/WSZkl6kuQMOZ3PYUaqZXk1BO5khL8p7yWQsslal1Hy
Ew36J/P79fISt7HevWt0uWwcwfd6HOiGTe1Ga4O1lS0gDz+HLdK9yn7j9YZ1iCyCxpQO51ur7X+r
Skh2PjkCi7PtKlOC2EoQl54aYFbxsbBrM5e01HqPusIOAEyeugIbtDaCYaMxjAYPr3Qld/dZ7l4z
KZBPBe/eUzvXJ3GMlolAQUIZcAo36RD3W7VyI/CZGayOfVaCipUJ01NXEQbdSIq4iipiCnIFZqGB
TnpvSu3/B6xP/zfAuopf8/8kK95+f4TFf8Gr//Mv/lNULEn/YsDIf5KqiH8a4H+Lio1/sZ1L5FxZ
umnAOf9vkmIEzYaFuWYJT/tPSbH0L8sirR2dsqZZmiEq/y+SYnQjS/LT/0Rbx2UiKkTMk5qjSOr/
mvqL6bfqNMPXT9IUE2VHDtwQRgEEiBlBQBmljPnTEO7M34cyanuPTh6oMaPZpVLUAHhcPv37EDeA
FpsYJnG3CJX+PvyJV8ZFwfL3x2KMWanyNPTSQY42Si1gC14+dHjxdhGN9X/++M/XhBwOrY/PIAmQ
HPIIEKq+fPj7TG5GvqjWZskBjfjvP91ZGS9dr79P/UqGi9cbBkXMY644QIZCDZlyMZcYmrnRCyjp
Ktxfq61OozWA0g1J2zQZkTuNAdHHVhfzNumXg9ea2TGkYFnEHwggcBkrbYf9IkfoBG5020zJp5Xr
eDjhbiJkUjs4SWG/E3pJ8ip6nYLGl+o273aqYNCbCKryOgUKWkaD1xTE5r2brK0h6wBsxGKryOw7
SQO38E9INyKZBAy/zJWbuuHTP1GdwnQ8wQWz+XudBJ4Vu7/PIpqkWwi/VRpwVl4+cJII1+IQPY39
Eu9coxdbphf0IqqF91AFfkS0TA+oXUcarm/N9iOOkn1Ib0NsG2MrlwNN0qHcBgEqWdUYt2qg3jJ0
UStYl//IrP6kXSgCVaR0g4n8kSHNvz8Ey0T233+cltn6KicvET1v5/1p0f4RpC2Sqr/PjGVG9/cZ
80/6k1Tyf9K+v1f+98FYZq5/XxPY+OQxo0Eb9+mSlc64vo1jVHvJWhY26W2mIKL0dQzGSKiCq4ty
kJqVZNrVXUYGkzjjd434c0QnTiibl4sezeNe8JA6UNZ4/hoBjJOVwMk/2nZTCbdKhkzfXfnM6taW
4mQvPc07edXQqhCfQOHbQ0NE0L4x9ol0rLjlX5NfaQXc5VEcw8iNNVeBPZpse9Au2Dab+UlBCVd+
F5pnAthiP6sTwiwnu4SW3O5C6lWn2nNyaURsNja2G2TV2/lTvIf4bmYA4HZ0BV1k9LZlhzm2aWOv
i1voTsC0LACb9WpODoZ6ABaA613NXf0nPkOLgMcpA/IGwhYCbrLzW35TYk+nwQ5IannbALoQCDur
0HHo9OzSYR2TwjUDbrU26JbpEraQ0uj1G04dnErrs/xG8MDb99Q/Rxf9RbBsK3DbQ3sDZM47ASGZ
XIBuTUKuDCNbPk4LHdCO9sWFDmtz5evlG1h29yPZxna5F07ZCEfFLt8gbNG9STFC03MbV0C8Y9WB
Vs9on4d1x0Fi7NdTdIb+moPX+el0e6i/4swxMJNiY0+2ReXMXyIkpBb4FnmadouYhnAAyxE/iIe1
gMilbnMaQxxvzkiVgryGs/lVGff5Wb4rjwwmiMYaQlnFYW7VXJiygVArb/5u3va1K+auQoEWsHOv
kmtpIhaxsVhwmhcz0DJuetMPeFzbR/5p3PMXy02fEJ7rAxs2nZs3i9bEBsyfwFXsaJetae50BnwN
p+m/0L+Se2Guo2M6OeJ5qlZZu4LQbD4rB+GVKoBfZpl5fKg/4zOIGUj/u3LbQrWhU4B/dNXLq/S7
aFB82TGK3a8MfotC6bbKjrLCSrFRX6DB43PnaHtJilt/qF7Gs/wOQKh+pU1Hq5WbrT+YJcZ+G7tm
CsTSMRamkssNpaWeDNqJvp+xp2Q3dSd4r/dutBUhLz6DoYu4Es6I74GYAZABbntRw9X8a+2Av9L3
8szGNZxkp/9aX+Gzsm9+1G9lp31E39aFdWdiInoLgOjaBARk890HZNnb8rAiq7o8N8DraAs/cKpX
jrUDIQC/R0dJ85Rv/C3J1DkGOmfQAczYzYf8kdEHTjcm90PmlZEbfjOII7C8XH33RyTg/RFWov5Q
D3QtUZ32R2sFrSZbNYClVwYm2ld6GThsjnRFgbOSbbCqn6tjO+P+ZM2gBtuYv/nsTS8iUwsc1u1r
o7yxdvj4JlJ71L/pRqfGVQtRya9qLOBb+WOaHUSgPFJsuXw7Mj4pgOo3umzKJv7mSMrgD/baprhS
/vCeNx9gAD3ps/ixWEIBw24m3cOE1rNE1U78Ot21QxAAobGHNWr87YD1Ge6yo92jt7lyBo8UH7zG
733szdvyTDS11Nu1v+Zahs1qqdTFbfns7yR/nbeb9Cx8gVTm+g6Cy6Xn2cufR7KKeBIjh58zHroX
IiVpZYkLlWBlCZ7J71HYxD5iwRHGvdY5ckKoOSA5NCq79DnmpmQYI7jBx6Idgopeu3RpFfgt8Sbx
Xf3C433JjvEnOlTrK7i2/k57MlQWEOXHhOAvIyKCBTq+Fv09ro4JSKobGKpR8Pg2fukA3Z6EA/2a
ZiLWcMQZcKi/pFv76h/xJRjTGWESsbvByyCus+JFY9hLV5lpZKJ6RbZupZepdEQRzfaTIf7CMO9o
w4cOi0eUub5KloabpT9ZvBEBs0PPvIyvFH9g7Pi1jdt88/t3uflZoMc8vQRQyIan8AhRmjWWHedE
L2ZnvocaWLY4csj3WCwYrfIRofCABh3zpcWVWaX+ewgrgpKQxBNyL37TLf9B0PP80eUXY/0X15zN
duFXgAfafobedgnS10Q9EhPDy8U0dBy2jv9a7/CJRGx9e7HyYKbjHxuDr14/YBcnrxrzRtR58FTl
bDOLzG5cKTwXNagFlyyQfljz8qBTNdMqyrZScUwMewZbjUVri5cBA6t9xyRNIG7MMrZSm4uR0F8p
98kb2by7+Krvp416Up7mJ/9u7rijSX/cC68G+nGWmARGGN3OV14CcIm6eRIixPherpzKBpFP7Er+
hvCWXL7JwAG1Hf4U/5q6w3PhQS70LLaHLdjkCJIYxNH2hFR3UI9gQ6Y9nCvvBbMwV1D7lsIvldpV
3qDCV4j7KoAkO2bN8QtyL62lOdrrV8TZUUPKulN9tvTtBDod9NMEdL+g7DdxvK7QnUOHYxwYP8+F
12lHifQ0dWWmR3Kt+fty6QbphSgC4i0T3DfcXVcWovvyrbClPzE8xmHG5GtL0lG1qu/CWa3Wkg7k
AsQKVCS6m3b8EzFEInsd5NnIHGLNoAebuQyUnpAMalF9DT8VAERVgcbcW8mLMWxkGZgcsn07+lIf
5dF6y0w7v/BVLHX+HukwmUecNBzzUZUrXtJVxoVrM7dZm5/qAzL+Ib0u2vVlOW1/BWK+T6SjEImy
xpTUr+WVtVbc/L29COv+QrPrLEi7bts8DXvlrdpcdMDcP/X7eIJJYz4RQ8f/hnt1gy8QnBFps8OR
kcaruIn857pwRAjpe94j0A4T1gHBjm60cQhvlzmu0mocttDt+uRFOVctLQOnk/FGrwbaOmvx03oT
H13z6Ae3vpPL1F8yLyWe6TbtOSvxKtac2bVp3elr9B7pDiOv7sQXdZ9epsfwqO+8//wwOu3lhe5j
fWLjgN/hFNvmeXjG0s0dW9LP9FqMAekp3xkv0n3+CUdXibAiHKFb7SgDhqVzZIuyG3x15/JD9dAg
/KEeuIdWIohv3zZghF27bXATno1vbpx6Ld3Flimio71IyloCGEtiabPSxYc531oOJbySjwWt9cLM
nn5O1W5qAPskFRVrzcHgYSiEP0Iu8GjBHmqHm1QkthgEcP4eX1oV8KvXdG666USv6FwxuUa62/Vr
fYn/9oYM0IWnfKTEuym29OE21VPxzT5t4ZfMPOWF+Uq4Lr6hca0RKLRbhMayf6eqqp7au/iZrWbr
1fRg6ia5R8sQEFHTHAFp+0TEDZxuz/21vtbyEX1kf1WKtZVsk7dooG/GXV+dmcB29IdvyRe/fKW4
wxM/gNiJIHWsaFed8TlAdWmIcODfGyek4kK0wz3aPEGk5q8W8EmkTX5V221qwNkA6oqtxo7fp8bx
T8mT/+AVdRMalQhZ5FNfrPt8Bfybssn61TieLzkNTqleANrV0c0oP8ds031XORP01xQglrLqtsgy
OU1IT8OW9zyD9XsYGNozMl90YyGTX5vhi7qiLIPkvuAZlAH9d9ltwbGZu78PRphbu4VBbpr1u6+k
/a4PLcBTXfc/Pvv72t8HZAn9zsKYTAMfg2ragsEuO91RWj9e1UBi7VFJGLGqlMukjSCk/vtskNBa
/32WCQKvK17+n1RtUFqk/X60xAil6/JPRk0hzft/+6/VkuAfjaG83WobIwbsnwivxPn2rpxzUtQa
WrBCQZ3ZLT9QNimPgX+cEgsYXSaBz+5R2KvztGpom+0sMq4XEiWfKiUl/sTEwJHPOsttu2qLB4Fx
PxGmPR7/IyVaw/LoRIHT1mutXjMWheYENrJrmDquBJ5kNA+qPfyYW+ANG0Xd9sbOpN31ibfZPFDx
xK0NCYhKgpbpm8ZO4QA2LoioQnIz2BSTx16EV+YIMejONd9U1U/dsbcNR77pN+U4SVj794LpaQy5
RHgSbvaTP6az4LacRWmn8zM4fz4AC/kHct+P3Zv8RoE07/ntT1hMQfI67Ua3rcsUrrA4vHXH6p2q
MxjcpaGKegkpmQmF2S5zu39U9HTfIJ+dpXf91n4K0yr4abG2IUF6K9bG4Ml0NnWH6WJKdxVqzk//
HZ8pUsv0qn2aK+0CEBQYKQMm7QQVYfzMvXzLwUNKnfLQHhAkoT5qfgUgwq/JZvrB5fsec+57My5g
NXjrUC2c4m8OxVR6g+74b81P8V4FAFGdmKwFYy3tefOAw1Pv8M8Ceh+gHixbfqlvRKcxI0cYVLC6
HmBksv9dmjVXpOU8fARVOnGKpXdPBjDp00QM2flGu7S74DgAWT1NEq0iN6dj2rCn2eI3k/suZpLF
kb2NN+OenwYbiCwltO8TSQiUSYo9X6tV8+p7pe8Q39LKhECUTpEyrrEHD9kLbr3YyT9jAuMHt38s
TkEcVg/B/RodBtPr6OA/Gw5gyq2+nUU7OfoAwd3Gi3bKpsYzTVW/bj9lLsE337VSnHlykDjvrcax
PgETC7c2xA/mJBu+cBWuFaaGo4rgx2B/v1I/K3v6KNJeYmG5Eeeh2j0za7BRgxubXNdGsY2rSJoc
DHVgjN/lJn3UPhU+ZyrslTYEqJSN/I6oX1qpu2CvusEFQh/G72Fd4SOmJedxG5lMs6E4D46yJnqF
xdY6iltSr8ZNd4+f0EUZj2oHiAsg8FPxHt5AiygYd78NR7n4vWvETnBvfe5Mh+tiuf0n1mOFq/xA
Uyie9ciVv4mSK6moBIcKn9+jxrnNkfomb+vN+OBqVGvLK598GkJvMub+O9E12ZHqhc59F2yid5RI
FoVAwhpceIKyla4czi9l5hLgxmUvi1W6SAUdmKPwX5f4iY2KMEWz28YbwW6r1472Extnhu4RJcxl
odTcFtD9h3GkHMjM3xHpgXDUoJdSu39x+KM81dfldmmWSRCv4S6R2L1inLd0DOgRABB+EX9Jt+oP
1JGkNQ/v88HvP2AHwldDA4tqCvA9Q9SCYylbaeN1H9pntjEyuO32THcy9gzZ9YPbkjzx8MSXcVsC
sV8TSiRKG8QoKCEJ4soVm6ET9AHlkb8pjIPndQdnSVwRhjN+SqD+9ug9ln5L4zTvy130bv7QRSAL
8MaNkSREqzk0gLjg3YWugPBK8a19cpOExOQxg3eqd4U552czXTLIeLGX0pB47X5Y4sK3Eqo1o+eU
s9q+PzcnkNsGQTSPUt4wgRROvC6aE1v9MuiM0bz4PLwTEkUrQw8c+liT9iD/hGFGzljuJ63d5n0i
FIg3bTiSOcFwxQwcMiXM34b+V+pBSs/eARMhSCNXm7ZPEO2Go0UxbayaT9/0gCeoR2aV2cu86tbx
k4EJsrPnR/ZuXSftlDFF61aS5KTpJU2IfrfzR1A44MP6Gs7DsRmXNgtLqB6fRp+9l+ZQcPAFT76J
mgM26YodaSkcaDrQJ8DKXR3mR39Gvbfxb9Oq5XKCCr7Q1nLG1uXq1t/JhYckUG6GxsZ5nBVIVl42
rTOynoG36DY5m3dy0y4GnTTcj/Z0zy4g2KpjObzQ9WIn8rVzaHFUcNly6k/DNU500MDvPHh2mZVB
5X/Sz9O5sEAD2Bar0gEZG6uzviNpYcXdtHy7C8R4rmM1bKf7slIQSnbjyvPICQ+IPOZlIXizwmL2
Lz/ZNRqSGmKWGyK9OlbefXFPjsPZeFdXneWQ+yj+jJAseOSSvfDZaaiGPDHcTOEuKz2TTmjkjYZd
cIyANM4pxkAsxnlxWwg/f+83F0Z1RQRRjmi+rYAGhO06Y3K/p8721+VTU3qa5ETwCPHJGfj/dmGx
yQqnll2J4lNFnzHtxGlNC8v8Yas1B3RhayF91eM9OxSrKDcW8DpDotS02+fhKv+0XOYbj5uOfGxw
aYnTu4uFlSx7vraSB5cfqKrkWNkW+ysPCiIdMO4ngJ3U/rCv8BRGdv4RAhVgEvDacDO+Tu/DkSeN
BRuedkyMGgoF6ZjGd1Hbw15Pt/UWWNcEJYrbqdhSofJeCVDKZW8wXCRPj1xw/HitkveyLPQK9S2v
nfdbvTUDvBVXLw4p5O+98q4hCczJYcPjtq0IOTPX1eiZ2RPaC/M7cimPPXBCzOSSzNWlZ31yjXoz
QV5tsDM4IpKEbXlbfmdWlsql18ntiPrHDvnDRvtkIk3zkwvu98ew3ATGGQ3V1HIrUFWybaNjBrXn
O+iS4NCmsotfbrlRiAq1vDa9EPZKDCwUjyPbBnP2iDrZd1BOWieWX3tw9RfUeaAFTHmfMt1k/vMj
NTfL9Jqe6vIk3tkUaQqSb95/F5cm2Bbr2Iu0MxdFeaj34BLc1W+N4/+p3/ewMR6InogKsoMN/v6l
97uSvuJzsG9GOAtbcq54RtGkcuORQFExd7XFe7FI5mjF8a+HH85eKINbhkNOS9fniri9fpI+p96l
MTl/jrwVHOcu7bNGMMEL8OVhBZrUvzQsJEs7OqFaLLZxufKGa3PXd9lHchVd/R1yhR6Crbbrv4Z+
N2ylB6Fmv+g1A1SLXugw1sm3wvhVFptmDTrwg+VX5ba8s0kS/iTeeGP9bnl2mx/O4si5Wqo4MoXL
o/DBlp7sIH7vzGP5KpGH80vE7lR7s3lvWxRZCplgazo2CdfQ8XegvfBwmOrSWBVpWXb0dLITNf+7
YTBx47Qnk5pQrqpuNdwHN3jJeAI44A1sfESvbpBEZHsUa/ov5BjOZKjzRDICXPrA9DHBL8q78SD/
suqCWIhmR3gK9txl7S3/Vt3ct5lrj9wJNglml5ZI5B9Y7KzgCPVK+kDxbmb4Mfwoq2kXn6trsOFu
/eJFkhLatAeapSVxTKjsd/5W5ei2hv4rU7a/my/VSXXHfbSGZwPJcrYh8wsAyZ3ul23ZSh0g5XeO
Xto+oSjZpQcJKMF5gttNj9xRVhzOr6xRtbKRJS9lQEZ8qLYcM3xpH5iHsKTu8QChiMWB0q7/tD55
OIk/6R/cLPK3jDbIsO3mOLz4O1jG3P338THFKx6oFW/f93v6PB/qW3NnUYzpn9C/eY44JrjyVn2b
P63H3KynO16A7J19SVOfiCoMpy82Go7//kF5X+yY+t784nQihE5OnGK8Da8kE0bP2qWkoXNDkU6W
TcrtdpCfDe7JR7/pfhC7UJQ9JUcSQl+12i626Wxnh3yvIu0B2EIVjkIU62HNvMWWt6VrHQOk/na4
GV1SZXNO4Jobv8ie4vLsHCJX2Vhefrb2eGOvw6u0Ng+k4JQUSzCLl5MDCW6c4mM79Lgate0jASVj
kEO7aUufZEn1N9bIZlk37PRTqqE+YaUjKYjyiZ6zCdqXaoyVj9Nkie6biDdbJfD4oK0hQDIOeBaj
FcW02Lo09RVzReilSYe3cwC5Th78OuI3UZIVqWfe4Mrke5MY15w8Ljsh/6IHvbnCoeuYm87YTcq9
ZGFN6EXRbdh1HJHlDUpFDoikaX9Ju3rXvg/PfeMBz5FfkSmuuOicmDsStSgOn6j6OJheyUmQ3iH2
bYs7Fd+egcCWwsK4owi1jumJ8K5UdOjzzTwjid28iXRaWfSDDdnR3DvCh78ZXsdfkV8Pi/OxehVa
r/tqX2BDIRVNL1XrIH9Z7Nkv5l78pHEFwEh9CLtaWofX8WWoXQ0RLfF63zEnJF4V3XziDEtx0yr4
xTxiM2SEtDSaYMjgHyH9NwQHRQbREnVdjo58aEmLxuo/vmuhIx7o+0w3ROiIuNfmrXoNZBtCRMVh
HA5oRjOGNslVTd57fqNoO7xGw00jyBUzJbcOvfkDnfSvTSPQ82qvf2FANsYTGm925+OdX020yFlG
NiilhO/WMX6VF4YefuBmwVpjxCZtorMyH9GfN9wWTtCh0b033bpsPLijSKS7FE4+Fn9eDxv0CsAf
OihHhN6Tw5J16Ch+lbbkAOmiP6Y6M51peXn/IzImcfVdId6EPicNm6eAGn6+Tk+k6uhLU6o4m19D
veEvUxekGGxSNzmyasPoZpoRfE8edFKP2eK5OgV7mC0QIL1yl/HwcFRmIwmOmosj4qN70T7bQ9zb
WbYKPkRayfWy/CbgUezst30zMdEFeM0pH5pdsw+PzFiDX+WZpNVn2DlOT8E/vau/UJMYdszRMhsN
nS7caKbHk9Zvk6svnAni7KplxjmjfRLP83ziO4bdbnz1l9ghm4EkhlgWa5hVgr8zkx22ZE0FTW4z
pFMiO0UGOhPUa0fLnnWXPoH95uZGstYMLQm7J152gFJsIoJ8BftUzQzdHMZE+CO6dR6s5eUcwUwU
P3TnkE5SXaEYgZrkp1qvSr9jakr+cTGuGgHENtCdlfnB4dg/oQxforq2w44DwX/QdV67rWvLtv0i
AszhVaKybNmW8wvhMCdzzvz620rr3L02Ls4FJgxb8pQVyMEaVb23zryQjZ8/cAL8FB85vTXFZ7Us
vEccDXH2au2bq+ZtZ+hO/Sr5iZC4c8nySer4Qh8XNqtM9VOmwdmFAcfo0ZRm+rln40IQKOfifYL4
cqXehZ866xjVPYpLJlx8elTA6WMsadDyDBZ3lT8SWkX/k/C7fMvlbNPfRZfEumvhv28aLogOsZHr
cMeSfc/LpTJO3qmW8+pcEEG5lHtqNO8L34+xLl7T39DecKjnZ+SRG/eDToCDbYOtF22m/HE6h/eM
T7tnQlxdYn283fDMHp6BovdxE+Tx4G91es8pPZa8go3yZ/xxP7jI6cDauCANe49i45MAKS7fXOFy
22dxHa5E3vzJH2tKnIPzgxaz3qTRdtaJ2TyDbLJ31jtmKVxrXGE5k9Its/5pJppn0zV+MW85aGWt
5sOn7H326wZ/3Ip5GVBkeFA/XEBBBfzOL6WLcYLCn7c0T331FWzbRWE50plMAfBI6hFfziZRCJH0
S/ZhnGkc18oK7tS2vaaA8rQNXFG32EefWbWuH6qXstw7yp7hAhMHLaFnRz70QUse5vEVNkVQUjuz
UFBs8FS2/XdKn2dn095BZUvniq1EezffFQdrpexpHXEsUNkR9PtCX3aOsW6t0qvzQBihddGPXB7N
V1I+t+0bSWyVgkF/PWBlXAOCGIpzTNM4pS1F8i212DV8Xa4axibjM3a3HU+QMQSjrL1LnzzfON06
kbj4UiZVjn0Io+1CNBOClOjTvrc37THlnUrWzTtOvCp5qeW5xl/YgoJ1wD8DsNNumDHL8ppXY7+1
HZ+WJeWGydAXIBVj41c6FxvGWO89Y8oX7UE55Jf6OXviou7h8TkpPnaNXwZGOCVigtkODByIYdyn
V9W8JMfxYiODDdbZn+BNfZvZ+1J4H+qPYpccdX/Z0NUxvmh2d5D3VtWxJH1TW+v4KItNsFEO3Ut8
5eWYfqBtmHIYBxy8CAxYrq11dBdeprtiB+mbeUoiEzpSUzhoqO2y5+aZU3N65iBjwdPrrXU13l0W
7gtwFu2A18HQz0P5AUnAeMUQ1XU7dLGAZLOJmSw8SJ9xd/WnME5NunHpCTEr4xLNe0+5k+9BUcGu
z8iUTbdzsLFYXkaf3OkyBRkGI+5OI0TAOfQV9NdNb+6WiVkGCQEbhKh2ytG/giHN/GHC19Hjrtt4
6RsmG3qKp0G51+64sDTzkdEX755zm8clFgSZVeowj14ZH82f+Jp/Y8wr/jAQfuThOWLkQzhidHTI
6WCj9Naemj+NyiHCJX3lnJOXyly5Ty4K2M43httkidZWvWIECLl3oOv3zKfDawTjslCGvemn3nfu
7AsyobV6cp+YHU5YzX7hH/sBfYgGLS0NJaJGT/Zp+Jp/UIITm5v8Zc5xgFUyrbp6RYr3OL6G/b1m
bAyKNMwlj+E7Mv+Szq5z5+ygTV9ValtAitZu6X1kp5QbUOzcjt3sav6O39hUBPmuIfuAiQ7Dk01/
RKvLg+vf7qkK19Fj9ZKhe94qB1YHFQAk4d9nrwRou0eXrG04DWq/NqiBzYfwj/Y0M2/+cbN1t0YW
8ZL9UejelrQlfP2Nvzdsee30rO7aN3VvvDBSVPzyqnzYT9NHmOy1g27turX+Qw5Y/EvA1CuNO+tF
CQ9kPeyYLb6gmGfJaK/NMSKx5y28sijYqgjRMBRWvWxS7t27cc+cAX6RRzKstiZ68UHbjT/pQ8fw
TUH1vuKIr16MD5MhT3zNTL96cb8JdLFo/pz6Z4YnSy3vZ7NzEWI/8xjdY/Oofpun9EKShd6swUdT
4aFHmV6Xz2ZnhDJqbWk00Be9MmS20EBvUL/p77qfX6NPDrvwqtJsXrsXRj7V7Ofnry+21Skdhv20
S6nB/jjjqnupaQqtAR1feI4xaLNVfU1elivaACJfe1bwEkjfATvqzNn5LcY77/w34w31zjBN1yEL
J9oFZqPXPPAZKzO4RTe1yf7MV3sbPbYnqZAnLrwIAVZISF5oWJ66+/xi3ys+H2nyWXFineJt81Q9
egfrIfXrh2lnfhsMDJFbr5OTvrcecFl17/Ebp250JBz5MbsfAb3tQS3jvUD3QluesvPR1w7FLh7W
+lZB0uHs0eHRZqEx/2SweFTyIvq37nO4t3m1jG9/pWWL1fTMlHLxo5NCpCfvM9v1aFW8wMd5ssPN
2foLhpbzy94LZ7U+8Dn/0ouJwg050r2F73qF0I3DF+ENXQeGiM5xeTT0g32hxEzrZ++onnKWTy49
9ZnjsjpmL2XsO1/2N7f1wBf/sERwoGgfCXIaKvu35k73NSq2mIrIr/WHsdskTGpmElHQ05HstOIV
miF2E878NW1nohk5RNTn5hHdp8LIjR01AZ3JF9V7ZTzjHByWjabvDPbumAV+6jOPhFjWBcxAYt7r
eMV1zuPEhUyC3ZN5CiLf+uqf82f46zReilWJdZ/ONkLMa3enHNPn/oCKyr5N+dk1PunnaPbHA5V6
xdLHU+SKyQYRc+cbI2xMHsWd9kFf989EVXUOXwtgtjAjfXf6DOaDd6m/ogOn1kI/9R1NCHMbXHj9
KjsrXO6Rz20q7xKgiEUP99q8Y5aGRw4Vm3V7esdIttCdOoavKDqUs/1IV6CjAf/Jle4ZdJ/7iLDs
EZnrY/dRv6l+Qx2Nr+WLFRvLHkh9g8PHwIe74kpjH1ENmTUyNBrhawpNrb4LMSo9UmU7D9oMvWdd
Uh43j/Nze7UexlOzy9JDbK4dKtvXZscCc+nxKZ285yw82PcqAhKuzLQ/lh9owaGPKOYEuI+VT9mi
eaTNQtU7R2vD3c07z2cleG8cf3pl1t28Jq8eeYSIeun4r7wXwh1dyq9N6PfH9wzzeeQ71LV0jLnV
I/hgxUh1/ht7a+89eWbDALrVCneC0d3UD819Qs3BtqZeE92C625mQPTbfbFTjYddcu99BteGUpuk
q+bQ5X6k7skyxOARjKeiuk/Uvf1j/6RAN3ireBPPjuNb6Z4xevzOnqp/J2wE2IDN4Eq9AJYNsU0+
jOQW7Mtrsi/uDU7Mfu18KQ9c6XLjkocfNRoWg4PLZD817tX53I0YiZ7i7HE09kG0rRm1Upj+qZn/
vVFDkEVImYHxnW4TvZWX8GcCTBzQ5lhz+rBSZ+4mL/cjAEJtPaW7vnkj3+XGlyWBDgwsatk9Rxng
4Mlh7krzilkTYTgIou7KU7dbZ588FnneM7eztAwb2z46H7m2qXbjd1wc2pYugH2y7HVEmtGwwVRk
EkRNWLkiFU2Yb3Iu1pFcgMPrvO/+TDtyFjiDBpktWM/tG55dwj6i8gzC36L7YZKYuC+zO5wuyKhY
+RTG+oj4HDZta+1nPkaQ39fxIiUsuxv6luG6JciYaxVe38eEpvn4OnUX5+AyNh32hoEM9cx1mrH0
NmTBCffj/AQe05iONSIIGzTZloqEJ5xDYg6QjGLfVihEhwMZIRoXFYYR1Na6vP21vkkv1XjIldMw
PXblU5xe9Pwur/ZGiZCdTDF/UV4VOJ/DQzGT+brOmUGWDCaO03BnZN+zfTRdxGKvs0u7pthTllCX
UQtRJMDvbmiGULJTdusbN4aeueLjWBK0emdP2QWI6iAjkEUw+LYNXGyVvZtP3gPypL5DG7vuGFiX
e0UBU7kCIKGVX6F5aKezNaHheGVhju3D8GJ/Dw+3wX4vI/5/5/y3HzXsyojbNOUfLcDt9yI3lO5I
gx6O/0AOFMme4InHHdE4h9ttM27irdMB0Ahy7wAaeJP3NMaSljOhUmjKQW7qjth5e1opfOdUKOrH
WbMOdXN2Fdzsq9tNtzt1iMN+29Havt2mLQV3k3/d//PfvIaItLoGqmOiq88TvcWDFv9qo2jtb7c1
ckedArG9fZmhJf7z3b933H7vn//imr2EzsdD5xNEw+zx9rCZa7Diybe3X+2AXq9j4fUOQu4Nh8ME
yLc1Z4QqkH0NnqwmrN9GqL8B+N8ZDZCeCA94xIVrF5v4JQUW3AANnoQeHLp8aqUQhfE1XzIQw3Cg
nwyQw7qwh02hEHuMNyCwYRBNNg3nK7DiSajFkfCLq+w9EJ6xA2Nvm6GnS8Nh2i1CPc7BH4OXi9Ye
5kRLyMizkai+o2hsaYSb7PboRDMjuYfe8J4PsJUHoSzjOOHSdyMvC4O5avtpn4NlzsAzl8JpNoXY
TEbuDC+RT+WQwPRrLHXAxeRijgf2nI0PeQf72RMKNI6JX1dlFg8eugJ9MRN76zbzJ66QFswxBUdP
QCu55ztDCSmMMjAVrXCnLdQWrZCo5x5ZYztyIUxbms2jOh2yMnofEv0IgWElRpKA8UAvhGsV1HUp
zGvekGJtETCE5LtGeOnVPdZsRF6LmSCmG4a70CbTTUXODLSW/bu2Ba2grKtoVNf64vwmufVFaG3q
Z0LkLkFzWw7KhAlYdyjU7gQ1hSkc78HQNF9TNix4iloR+iPE76W55BFiOwSBc/HrTkWyAaMRT/ET
JOauRS3WDGwDkjn0J0iZviVscUViXOLoFeRs8RQIfzwBRA7FEfa/AZvcEUp5kS904toMHLL1Pc17
q1COi8IaCAIx9nnLN60wzzWhn8dg0APhoVf5XzVB+UCKFpumKRtXS2odPWYBA6aHWKPn0JBtdJ90
pGd1stZkxVcsDHbtPqmIXxtLF9GCUNodcO1k1HU7HUyBFy13s57RlILsbgrjHZs4Yz5eUWjS29SF
BJ9bQKaEDU8KEUUvp9rBMfpNOUzTvpsX1NzkysL9yFeGXb7WHIkbbdToQxLRqeuII4VJnwCnb4RS
X4GrX4Rb78YzC3TB+RGMkYpOA769Cuh+dD5ZAqu/Zh7+JoLCLwSKnwoUWueQ7eih6bUynBd3PkL4
4SwRqL4JXV+Bsh8Lbr/uGBA1pq0QSQNHp4HKb9VgA/QmeXdi0BGdoPud6qoKyn8QqH8veH+VvmGY
cGlLIP/3EgFgSBhAw1KWVLlFuCtK/vEh4EDyg4FmhB66mOJD1LkZ6u/i76ik/VlLWblN3fC9vqYi
j/N4Z5OmfOwpaZIgnHYBSEQw3B0Fi4nOUC1Qz2fqjpgASTooJfNgtuyTzRsw1HQP857DbJCEhHCM
zD1siRMmxeTcxxQqeUvVV1Tp4xh+xe101CRxQUVkwBIb7k3LXc+SyhCn428uOQ0pgQ1RyUi5dDJy
KfR0Nxttv44l30GXpIdWMh8mlKrhUND8bxYzZgOcvjVERJjpw0RgxCjJEVM6I37uOYIjCCyZ5EuU
DD5jAidySZ5wJIOiJIwiTqcf1VE/ponPWozoG2VON8iyv9uSvf0xkFQLwAAX16TlqJivha1xrb5J
gCDms+ohts0LNLhW8zTlCkAc2o26wazSoRccRjg8TeU4UkTokrXhSOpGSvwGsXnJBhPdCf6ugypy
YWo9MCCdQmwJASqReK4fPa1buWLYLMW6mYiJs9Owcw5i7CxweOo4PXWxfKZi/gxwgQIaLRC/0zN0
bhZRMYv2uEYxo0WXQoykKo7SBmdpicO0FKtpN6ls4x36E5EYUfOKDSjOVHuxiBVSU5rt7Oacsap4
XNY3XQme4IQwpxCTK1pEcbxG4n1NPIbk3jlgiSzddzWlTRmIV9bGoaCJe5Y4r42CndabxK6AwbYT
p62K5TYZ7W8gv3/mzvZ21jQOsPnpwecb2N+6n4pvVxcHL/Y37YJVFsmABjzcNdkvieNXF+/vggk4
FjewF3mvpviDm4w+BacZSjnMw664iLHfitJv3Yq/mInzKH7jDN+x+I8LtQXdFI+vav80Y1Buyyd5
isdAnMuTeJgNzMyauJoV7M2x+JwjcTzr4n1uxAWdiB9aE2e023EqZuXcbb2eYrpg8DHYSo8EWl0T
T6qslygMtsNgXchHQ9wsDmyvWQ5A0ypowRlhZ7i0C8Y8I7ZtR/zbqji5W/F0cxd8HfF52+L4zrF+
x4w1WH+J3Et8DWt4IR5xR9zis7SpWwpxU5zknnjKVXGXK9jMbfGbV+I8V2Z6X3qgMoTorLdMpWmQ
u+dF/OpmjXoCWBNZDy4RX9WQkM9UHQMrJOWFwC9As1j7EnHBV+KHHwLC8gJ2YSSLxUzQ2MIgPBmR
LIQuXUNDfPVO82holbKJxHFviPceMt2I64q93yDOfIfBUyRe/Ulc++QKlMwP8UoMw6q222oXkom2
cmzrnsgKH12rJwyAome+HzsmAXcln42QAtIbM8CBHhAzaNfACcQgSDZNpL9pQhpQhDnQ0VArhUKA
cfLFy1rXD9ycISekglqYBTrwAkUgBkIzCHu4BrEQDlRQB+DIsmNxox9wMckFhyBchNy8n4WTQCr1
XhFywqymOLa68pd3nC07eAVyg8b3GeBCIOAFITDkNxZDeDCEzaADZD5ZOhQoW8gNQ04XqvHcswfU
wQogMQ7CeSiTBxDvztFY+pdZSBCBQ1lDdVeN7Q5nK61XJo0JvI51Tu2FjmvBe8P8KQcxQS7uDnd6
vk6EPtHF9LBAaWSo0TTSG6zXsqlBdVfqZhpJbhWKxSA8C0vIFhWIiwLIRha1TwvoC3LwfA0UBuVZ
vXMB2kN9wvNjhPYnrI6a3Ve3yUBpRLlS3FeEOdowDe4VhgdVrpOdoSmXnufvd8LkKIFzBEA6ZqF1
2CPdGH8WhocJzCOc6SblurfsamfYDA36H1XYH2RG7KYJ6FgQL+TfjQ+1cEIKgCFw4rgOCkME+hM2
JOGKJLIFEtJIRC0g5BEz9u7DUZsPjlBJGvAk0OG8rVoxpBdyCXm+tpLD6goZr1o2RkZV+2uN3Q+Q
Bn4tfEAGPZ+o73jDqpcALsqhPntTZ14X3cZ3C9w/x5K2UJzsltcoic0tDvBl72lHolRoTAQctdoC
iyWyGKYQwqoJp4VsxUNs0aWfWr1mn/NAGgSG2xkrKXQtuDQz2to8Wi+Lg+5qvJs8rhIjs59WGDEe
sJgJaIwh9JgMjAxChElvMFwiqK81PmqiiY2NqgCawu27GpwazrZTn8zJDJ8qGAqhHq3bBqmia5j2
1qy7T8erxnPueafZY7viWdVumD4L6w4M3LnFKrxRhItTCCEndt4igDmgVPJ1LwwdVWg6tnB12BDA
XnO/YyHuGMLeaYHwaELjyYXLA1frw0oVkqp5Qy36pB4InwiUT0PAMzVd+54L5QcY9n0c1BDC2HCP
nLl+bhOuJmwg8nQI3xNeUG1cVcEHgREKK3p72q4OXXXrlsPa66icYIdDwIl+nTEPcDl+A3+k8BdG
EcXYtuiqmVxt7T6P4BgpHSqFLVl1SI6Fc9Sz62Xx9+pH1WOi0sVlu6tE2ZvUEJKElRQa6L8wbFoL
wDYrpPZscYjU1vxqCmlpcmPYIEmrbTyrPtVqvilb96O88ZkANaVCbIIWhFJIKE4zOKdGuE4qQ7MR
0FM+Je06MkZ0k0KBshDmpyd70NlC68PJNrh+dBGh006R892Mdk4NDaIgY/RpFnyxOEaq0cRE5A4/
6rJA3OgKXuljB6BKH7GURdocbmwLc+g4xMgU5zDZBgFbvcVIr4D1YjKAmdXyaZTrHhTWIEwsTehY
7KLp57upH7PtOJAA+qA5Nf2udpuC1lLQTUzC2nIZUhhC36qEw8VFC87AeOBM9p7a6tyAf5l76bih
FeTkQeNUwS4D7mUA+YqE9pUJ94uewgsIK3wbEMEMYYNBP6YHAi4s7Yt0bZvuhmpeWbedeg5mprWq
laOCpN0IdMyw7Eeb3dBRsx5HoZIl82sCpMxLE1oHkZZt81DhDeNk18lvHd8sTTHXkZDOIk/8su0r
5u7ppAsN7WIKGc0CkVYLK80WapphT4/DAEfNFKJaYCS0QoGsGTa911AJ75ZAimWNg5O6FEFOe8dx
nvtu6DHf9b5dobfNHQwzcG6gq+944aQ5t2zYFAJPVsNQ3ztq8pkaabprLd6hXghxZAX7Jsg4fUI9
Phgd0pKZ91e4cpw04dogqFQPvOxNBTuKha07JQKpcYVMlwmjLgdWl3UWsz6VuctEDC3RkgezY7AB
sjC7m6TP10K9a6LvfrKOzQwmx3Nbjg7XZKzThLh8kLS6bCvC2WBoveC2Fa5elDyVGTKGMOp+IsB7
RkNzgEwZFAnM1YXNpwqlrxh5d6E99ttQGH6d0PyUks2FXePamueJZAs6Dp7Q//IZPaJd2+NdRNxd
RcSZtDLweOuI4mI96Df2ZCBYXfTi0AtfsBfSYAJyEKhbvlaFQtijcWkQPlrCJ2wAFc4svZYXzee8
z4hoEJph36I+Gj0LKmMQjPdtGu2HYblbVB1EkIvub1qqkyeExEpYiSS3bCzgiYQdoYIBp2jIeMcS
wqIJatEGuaioqm+Pb0sYqkeAIK+DCQasGlpnxZOyV3ye0d4UhuMkNMcCrKMB3nEWzmMO8DEQ8qNh
4WuYX43MxopKJMQ6qVBWtVwOQo76cSlVQqQhSbILfkOaUakQJpf6GukQJ2XVd4RBiUuije91cusx
D8SPJcKOSkdhWM31vk1JxtSU4Ko2OETg8DGTBVCavWVgL4flYLR4KxQjPlEWPtIxWRBbwO8CmMlC
+Rstdb12CnZ3RT8S/WXkfiCczaYzGK/pGaEFbrmxY48Nres9k4vKSWhzoDoMC0dhd+pC8QzAeS7C
9RwQvvetym4H5CcOKmB8QgGdhQcaoaiuhRBKOglzDjLVHmfAh+ETFodKiKKhB1vUATKqAhuNhDqa
zu+OUEgzu/3UVbZ11bYFUhoIrRQL1lHtMMZkgEw7laZQAjMgKaEf6UC5cqGetuBPOeVoMAUA26C8
fjTCSNWElqracFONXv02AKkuDTMNwKppA2EVJgpyPqCrGfDVSCisC1L9G5VV+KwToFZNo4arQLcq
GCdcYblOQF0DobtaYF5pXNAipPkVGhBgHVCwpTBhW6HDpsKJXQz12xVyLHubXwuUbK7Zz4WwZVUg
s1zfPnKhzkI2osq6lDU0WtqZltBpwxpMrfBqzUMv9NpYOLYtQNuepeGco3CZC3z7EG9jYd9aIUWM
0HAbsLij8HEDQLmOEHMLbfgO9KRa6yjFy4DqZBa+bgloNxLi7iTs3QIIbxZ4L8WS4F8RPi8Q/3kN
MjCesg9XCL6LsHwBd7rMuxTNt2O1RJBTfw2gf2WbsS6FBjwT033yvAEpB3VLKczgAXgwC11ycoUn
HFaQhVUQw5WwhjOhDseCHwZDzMUrfkynbl5bIIpdYRUHQi1u6/bFBWNsC894ErJxWBpXU1jHhVCP
M/DHDhzUHRpVXbjIgQshORVW8sTaVwg9OUyFowxQuRGysoPywBDWcgB0OXJxchrCYaZQwY9AlaTG
JT55tnoDzGbeZfOgmH28JpZwnRaJtzeoLY5haf7EueJd4qR6WFRMnaNuTFvyIgjrBRKdA4s2UtPe
2OCjAzDShCAysxSytPE9IjzJhTfNjrBG20tEoNMydQjeQHtu3MVApA+regRa3Qi92qUdza5hXtmD
8+ohvsux+uF5MeeNVSl/C7PfjbZrs3NTLk7f/IY03sDFopUYK2PZeSgxFqFp18LVlq59KaTt0IG5
PUbQt0cw3O40EdAtZG5LGN1zTXHgKCiKAzBdq1lnxdDoX4VLA2ROON+OAL9D5TURAjghf4yXgYLr
QgfXwYQHwgufR+yHBiFN7M47PxequCJ88ZKM4r3RPjRCHjeEQQ6+0dq2n72gyYVRri8jpg67gVfQ
QjBnJSX0RqjmqvDNLSGdd8I8n7jCrRPhoCdCRK+Fja5M6o8NLN0QaroHPj0RjnpiT19qp9zrANa5
1j6MQlyvQK9PKgz2SGjsCVj2TPjsSfEOMdbZBw0cGQDubnFOwbmHCdJ3sskEMT2iE8QUzn6E67Nd
/2RhQUF6C1soJU3mf/82mpvHsRND1Y1b71llcrn9elg74OhVGt4r6pnZZ+P/PzFe/0/01H/FU/3z
7e2///vr/3X/P39D/tB/JV3dbnRcJozjTlPGv/zJCI+EwTOWL7fvbl9usT3Nf7JEbj/e7rjd9u+P
/9tt/9uvBNBmquFHIyydZDN7cwudCNIKwsMt1eKfb2+33n5ebqR/JYf2QSjqlf1JSbQSXzi6cNz+
+7OyBP/351sYDD6a+N3JF2ufLsqaTDwysU1amccs7RZepdIdzCBfZdXs7oPJgJbjMj3NB8KvIzWy
jksUuL5HKBr1Gj929fI/d6TyK45tMnlQjP2//+H2a7cfFZpCO3uMTrebYss0j5Pu4mTr1dTEvwy3
5/Z7t3tuX8q84Y+z6XxKYgPjtl1g6Erk797u7nTLOpT6z2zqFoJhb8DdaqMViKGInSgcoGwJrcip
GeYHGdfiumL6aybdtUsY0AzN3KxtCQW7fdFvIWFR2SzoGxcUIlBnnLL7nRS0FoVr0f1MNGLpuYCb
DROzqG0ZFyrKmqRMfR8LxSkRUFRxO8Dlx9tt+S0/oneaZt+QpFhqA/aG2z1DCE5yE1TFn2yUgNv/
/L/sFiwx9/YxAI4Gf35E/H177CpUhDyiDCdeTrz79+/981duD/vP79zumjomKdpY4Ar9z4On/3lm
t9++3fFfj/3/vfvfR6jcpN15fXv493f/62+WsbuP0+aUaRTAMLNY/twckILlJX4UetfRRLhIuIe7
debunNJ6BicFPWNwC4ZhSkzr8is1tXrv1AFTgTI6OOlcHOwoac4Kybxjm5p0v8L9EA2bpMsO5Kvq
pAKA8gKxAiJZ+Roa9a9tRgSJ1Qzim4xSHx4nPrfIYpcNqUCxbXpizCyJp7Z8rzAmCDAwiAav3QXM
PhSbVkDbNTTevGcKsBIaMksagQdIZ1V1E3Zp4FfhUGNWYlg/EJ65blz2IuDzk1ULw6PI/wxhrAB1
RgNFLeD36fzQ06LzscujLrLL586WgOgIMoiGkmKgS+ZTdDPv7vArxpkZHupJu+pOcaG8bddTpiJE
iJN9xiV4P9has+oKGDwa+zI1iJFTufi5yv4h00ouZnHQ308ag6WeCaZmMKbrRQ2ehd5xKKfZD1JM
W4mClthaqoVTCyiOg1YZ7seMUNKtlOahZLYYJJcoWLI1ObhIaLTu1wpTd7MktePrnnYqo7FHfhog
Rm+DY+hiAFEd7y1FVtkxB/FD8vz2YY+ip2hp3itffZ9mW3D/36qzTbOsY9BoMdFP04e2ZrOdWBUa
6gi/boAaVGe4djKtT8cyvvS0xzzb0kwzZ21v2WjHI6LN1uVlSJEbOln9hssghzAL56TpwpBMDfqk
WhpbXALbBSAH64NiltOhdtg7hMxg0y5uTs6o3DMnaIbuuVapizV2pl0Bw2Ru4zXD4Psx1c6j4Vro
x/pk07nlndIZ9Xa0gouim99FLX1bno7CIbwaM11ZKQkY2KzAGJMGxV8ni09ZMGIcD2vlLirooXE5
gykUK7wnmX4fQhkx1KFZNy3tgBoJzFyF5Bem2rvaGX/sVNkXIeYK/usd7QBOmGh5yBX7OtjN9EDv
UQ8p1lILBZhtOd7egUdT0ww5KqY645pK04PmsgsqPOXkBNfUHKzHjuRoS8fFH2cvIQUKjvoC3a75
MbQquJRueYv2SqixTVj0ZG8C9F9VdvfDMFA2fqOycWv2el2Jic/os02VsKoZubYwXKFmNcgQiZHA
toWj+oyx9E2ZOj/h0ESvJe2tIPDAD4/xth4BtwX0dbewXY9qGh9oZr7otRkcat4hxTMUWp2l9aKV
3TnLPTRwLouoSRwNFDZrPxiRu++q4K6N4uZomgR2DyVpVxMGc0xYUzt81FnzqVY8g7xCBJsHj1Wp
PbTRxNaP93sAqWtRChr9/KultnLXxPgE9JYWnhJpqGnQYaUxMvDECt6jGFH1UqgwdaKcohMPcBcF
d+Vi0+vl/IAeofywXUNRoR4KD4Nv2J9MFHYjxp62AanEcr41Rmh8lUIIAPzn+ju3aRu0ZA/7hg18
z0TfptHaQ/yStltnMcdr3jWoDBOEMry3CJi7SLmnpgfgpyG6nYtT58Thg9NzTQ4ZC5lmHJIWrn26
iaeihinQX+rpy2zG/a5N2YZrkWMRLBP8dLTQes0CiaEj75p6nlfdJw9xV4EPXAzcs0HP2T0NA7KY
mcALOlNWiGhqGIOttUyEyTnd+NyXI2PL8bluyZtPh+iPbvTGuqZZsO0sNL+TRvRh7vCgTInRuPTi
RBw9b93gmc7avIN3kugbZbjwFHVfb4MOxSitD3NqyRWHUckYHyXsNJenIhw70HmoSRFy7BZFsTZj
gqkCGlCeojS2Wys/6AZgIUuJLpBFRzRaQkJgercNErc7dKF6qRd0YQyrXvqFdPtqeBxbYh11YkVX
cwXhPFBD80jyyk8CKZVGW/E7JSAJxyYiYHxQXxW1bnnXGzxIFqTMuoMzTqr4fuqd7ZD0tPBLgwaP
4QgGtMBsUU/XqdPRg5sx3WLFX/RqOXWIazIrzO9EZMaR65RDfE6rJd80eX6mT3pR1JsAPTY3ZWKD
7a+dZtd36P/HaUmPc8MH7S3tvRnGwGmqIaCNMH04KRqQbJouKX3741gxWMldbFxTYmAaLr2DOqUf
I4JXQoY+Mpthumond/2ioI+esVrYOhYmtTGgTiOFn4f53DdJdqy385g/ZpXGmlp4X1XR0szvsPja
zWvqqjGamepqA8IuFhD5tc2VOVecX1tOVbKeYZTl52bkBKJnR7W3TN+BWt+P6lwBzeHVJzjeNRVL
tptjQa6jZ81rLQ2prlcf0OXkNUIEKKC3IKrRBm7HmBkblNx2u2NxYePVjvlctl148iLrPc4gGyaN
2h97IdiM8kUbU8wUYfESKVF0jPLGO87m9B6RfUOn35iPGtUe8hK+NIoVbghwKFcJOqhTWhfaofYW
X5fuYdDqu0mCWVWHfUHNPtJtS22nCuTz9kX/z3e3H/95ivIf2jhmMLe53TDcQsgmeebuqD0raQbk
xyGA0MVbji7yLZ+6U1XMwKObZqHhNKfd0dVdvmWQTk6uXRgkuCgASBpvV8BEzJsPI0T7r3noPG8l
/e2L6XIo6PLl9mOkuHTQ2bD5Zkf4cxp8hiYpu/88KaNtx2VDFPRjJEd4anI96AgbXdmcLWwuGWrW
OuiSUr7cvvt/bhtcj+umjcGo0W/5sbxDilLRIwqNHvVlat2Ht9DEW8b5v19uaed9bIVrlYkz6dMM
O/f/pmCHaciepVB3t6jr4ZaZ51hImW4/x5KZuNR0Y7zM2NvKkKKrl9jrG5k1b56GztUOtgOxyJUv
C9H1DBXqbD2qo5CqgMUe+wrXWVNad5FTskDYun6c+9I43r5rVEU/VqNNTrhOKzYURmxtGFKLWWw5
+On2HG7f2Wx1fdtEwhXF58qqtWPXutoRHfsQ2cHBqqGZ6Cmi35BIFp12pTkfIuOJsUh5LDTo/VHi
AmVrCcygzmOvl68ZGxDv4ZaqH4QKlh2nNY6VrhnH1kiIUOEaCocc9QHRVHiTQCfDuvScAloAxJss
+D/snddy62iWpV+lIq8b1fCmo6suCEcrUoZH5gYhShS8Izyefj4oT1WaqejquZ+ITB1JpGhA4Dd7
r/UtaAoVgtKKbt3UqLKt9Oxl6GOeqiCIfSknkQv1gjC4bSx8Dcs+5vtLt3wnDQFi+hm8+T8xuUYR
m4RMUBC53cxiQdBjXxKY0KB6VRZC3CRG4cwX6qubsp0lf6Q/up2XL9/H//tHhaCnLF+Cx8o0BKC3
fAas3H5+sUYYKiZaAZs4XhS4GRsiOVIQlQ5+2aF4qVnwWgtI+LcT8PvHKcFTTkRp4HSN+agow2tV
4anr50UrmcxJ40XieFGwxzPuG5thrHb/kaukh6utMN7JwAhna0NxB/hmyMxLzRr4ZOqXqZu6Bu4w
8W3+jNhAJJQJXeTV8Bxd66m+kBK2ozUlIlJFqb2sBWEuJyyIbRxNxj46z6/gxT7HIx2L4Bw95Wg9
fGOCcGrnX0AUl4ty9Cl70kGs8CXRCphWiurSBIFunQCOpBv+UizAMRAkHoP6/AhP+jYAevU60Yfq
GPVr8WE+th8lP07IBlcqYggQR/QAX2UuX4l8RKd94alg6OPNj28r8QEzGk3CHDc4wht9H18kdjHY
Uy3+aEbOgN9Y2OGdahOXlfNt9HGEyCqxJB+IYYDVVIBGn6TXewBWbnzqaMetsBkjtHgiUhbyCbbz
ZAFNmfvpIzzJe9RpgAtc/LEQCTJar58V01lm64/6p3YnPwpvyjZ4pB7PWq/BjkUqHUcs2rNmYFiR
X5Pn6Rh8jnjDnwcY2K0f7qV4o2Lg72wg+prORtJTa0egi4WcfA98dq7YdK/KF84DHPAz3Qm6Rvts
l1xwXFZ2EbiS6oU3HAU4YtFbYOwF8NAJqzqmhWUjjwMUNZxYiTFuIIm37veoLfzxEkL1f7harddO
SOX3Ez5vs2YyXKv12jIehcz/Ha799Cvr/C9Fl5/KuGibv/0im/DcWRdOYVlsPv/2C8ITURNZThDP
hDRV0jSd2z/eH2KkM3/7RfqPqh6HJFMkjJrithKQrLjpl7Ar1+ml24YPUE4zdAueGJxiw5lyn7Ki
sTcP8wdnCOtaNHrZwnaZdIdYkYBl04aAdhwPCYFU5iYoTjA7hwqGqqMIvmDJ9NhZN/gykr8XiCYo
A3/MX9D9vNzLX6FwHPCArqsf/X3ykD9VP1oqDrbs3K7JFmLtS/auYnDx+7tsy9yPDlPkhMVYv1aI
eOMG457BDK3BGtkMdmrk0/j2FYxNky8Ptupwddhg3lCWziruqPaHcQDDPFLN3uu9a3Xe9dZ/6k/5
Hhxv9IUxAUOD8YUDSpttfccuzQGY9ppcEEOKn9Stkb8OjzQWnmo+dKw2sIq5hasaXoOArB8p2QbD
bLDX7jllW9qPD4jN6mckFuZd6d1hlMCrS2044/htkUS9GjGL7HV2QavvCffKDyiYnuWG1/miY+xW
/PhpCVS7k19MxY333UZcR756hy9UfWsIKfNARBGHew8GEMFz/rzEjuJ6QdnkInfGHLlkXeAGuCSu
HW8KDVzriitsOi4IgCdFtK+AyWJSeVaIVOzYWQOzBPZJBzvCQLjrFuPFDp8COHVXeqBZKUWsdPaU
yKGLL/QGTltkfHeTwyrDEeo1RIYNbzH0lJP0meebej2+swXnpTKB+9q2fp121iv7Sp+Vm8fafE06
E0U3QAt3r9obSkIUou428U3335z54r868XVZlFTd0C1LVv944gOyb1B0ycOdbPZ3eJYiZxljOL3O
hvUiLwpTMk+c4g3bDMomjEZnHEnNQvxetMr/5sVI/+LFSKqK4llULdH481WoERiq36x+uCNsdLX8
34qbqCDzAwwBcgF7Zv5w8Nkl0DHogx2r9hjSwMVmecY/Eh+/X85/foz/BVjw57DQ/P2/+fmjrJaV
fdT+6ce/37337bX+7+Vv/nmfP/7F3/1refeeX5v/8U6HR+/pz3f4w4PyxD9fmPPevv/hB7do4xYn
1PU2PVybLmu/XwBvYbnn//bGv1y/H+XfRF1YiEp/95ktT/DzD5e3+LdfnHip0H20fym//gJUr8sv
8fvvgy9+/fufuReG/ldLtIiVUE1dYSEsE28xXJv2b78IhvFXSVqyLURF0S1JFRlvfyZfKCbxFqpl
mZYiLUkLOjf9TL7gJlO0FJkbqbnIMjf941D84dP87dP9w6DP0/9+zOcMY9BXGe1lVVN0ZXnnvx/z
J4liUDSN4poBGeHBKg+/tHnXhaEnUjuVcsZVNaFFjUJQumr08Jr+sUOKIM6fMjFvjRi48YgdiTXL
MJwGhtv42NYvElLVNj797jD/fPF/eLHmv3q1iq5LisLhoQxo/vHVlpquV6ZJXhfNpq0UmQ0A1+ok
GgjJ6V5PVrWnE+yGTLAa6ba5+GBQ1a7mu8nsiSuAaJiDTFXlNelqbjikQBWCQ1ya3qDom0mFaDDg
Esak2VF1s46Gcm2qBd3HeiA48jB10VB4gxdYVKfl4chatYPld9wjvQ2sDMqP5T49Cuy2QmbM0yGz
Xg9WQLkLLhBP1YYda7C9iQB8+dVyl+Uh60ryl1dgVoO3PNSgEXJhAqutPpBN/fNF1WrhLK9peYHf
L7hmBSkCekHUuLzwmIcL6wkhPwFWFfctBQwhEGzZyC/f13zfDHj7W5WnTr0mRJpmisflPlGuuzeN
yjF/ys1LzWvZ8SEIXaE3dgKyE6e6QNN5VNNxI2MXRbJj1wirl79GT7gW8+BNb8gOWB4jLgucuMhm
wVXV/G297EomH6EC8A7rsDycTMxt39Cr7L3lHuTg3dfcu2zhpSxPO7Til2wukXedrahHrdmpuOT5
i7TgAXiO79fFk9eS4f3jrS7P1wgkJ1iSjzi5Lvr1cpOqRN//jmtNvDQA0eW6c7/fAI+jVqg7cFAu
h2d578uTL+9BZeasgYAv3y+HMFi+57ZmqQeXTpI+iby0SSl+qCJLh1sEvz/DNSyHcNQVPLgql4bM
kpjv+/KUyE+BniPI5HTAv2UFlFVbd/lxufPiZUELt56w4ohoMmsyw1TSOzo2P11X7JbfB7ShewSB
yfwW8xzL4zZpDwoTOyQPtzyEzPcWa8qC7vnyqnQZSt7PPzVZbNX0pdOBqR1NWMD3y2318rBupfLO
eDSKSYu1vn3EBOLl/PnyCpY/GzJPt14lBaSRHqz7evJ6q4AF0ZfvOQRYi4A+Zlg7r1nfV3uZRAhR
iZz3HjkkdbcHQlKfrBBFYaZUb2mTL3G/eI+VU5BnP4ZKR2BCM4yOmB8SGNJMxqG+4X0EtUOZwDYi
+UCroXMKs8P2D228xQUsm+ZTSgO8AfwoIPKir29iBRWHj0INnTxim6SHXDCCFNHAUPBBAZSMQeEN
7T21UbvSGxe1IkdQOTKIhb/O5v9/+vzl/TMn8/7nVPj76U9STZFx+T//MSv9X/Mnwtu4KOPmX/zR
z0nTNP6qcrIoTI6i/rsZ05L+qom6pvNr808zpiovN/F7ldAvXoFq/DZjMgXrhmHyJ7q8POL/U1aU
Zkp/2idR05INxWKvZKk0iCh2/HEWivVYTTKpiUBmnpvSsjZTsOBCG9SkL5N6Q3SeqzJqHcqvFFZV
zIacZGYtmp6axp/6WH3NdSssbp0aGwIuvRC4/hBbp6np8y3SGItiLOYDgRoi+s69KTdQ8uMOBm24
q6RE+yGikJE+iEA1Hsda28/CCOpIM+aHoZkx/+RsjajhByetm5Axgi/P66z19BqK5u02ob+aCbBS
GmxH2ctQVjWlCioDvbwfs1QkjS3zpSF5JjwRN4oZQr/PKgpAmlq7oUgXExsXq/0YaWKlafsmyUjp
DOedqGyIPic6GBFNK0M1Rjz7MuhboWNfOxXF7STnhT1pioW7e97kARs39FJAeRT2PeEIdSnrFu5X
o5zawgzAlIE6DnBCaFNf+CEAhdRKbs/iiLG3HBHKoXYXfaVCo9NpChVwiGCzkbgmlqa77y+tLm/Q
5U5uKiKABK9nZfLgTR0bq5SuD+CfRHHzhA0pDHPAF7HwoOJmudN4vuZWzb4mDbvqBkUrnqicSnPg
WrpW4lgjSQddESmF8MvdCn7aVMzSOlWnKwmIG1Zwg5s1bKLNrPT1cjyqi8iKsGQcEul4umW9sUoG
wR77kiG5F6h5E5Y8pzh4qKdb25nOSBzSYAGLV1XNUz4saOURTF6BRCemcO5FOrZ8ZSjJ3LGOFAHl
W6GAFEQUlZd0H1RNXydljn2kJbM0y6graUn+HEfh0cyi3inDivgD40WEKJgOjXovDACWKFUtra5A
Oeky257CMN8CLRqInhBA2mUVwS5G7NYlRZs8TrqtYg1A6PQqA6QgNIe0RLSKypdYP8VpxxjibtdC
9xv17NcvvDVtirLHPs5oSVBKbm6k14fVMZSLV9RLxEAFkI5l4pYEc8IuGVTrvDbjtRkjKVIiqgaF
3LGx6dlCGw1mGg1eXYO/dkxTcAqi9GDoN+ySc3s04QdLihwfUiTsTahImBDpyLcCLSVjCu8QuWyE
NAWpppTmJaUwgQ5knzMlkPlApwypc8gO2FFqeYP9L7nqZnQoAumiRiVa+YBiloD/9cgsdRJqlLe0
xCZnFmE0tXQG7U6PA0ccsVno1rbI43v0V4k7dnRc+lb6MPMQiBl6LTHVaPaNGWtwC6m60LEHtqCy
zCCWwt3Y2KVaSvYQZD32U/JE4n4mqLelF6YmNy+ddG1vSmmL4z6CVQ9IaApTtFUoj61+OxB6RHTn
h3ZLn8quFaBRE8Qx30TaPpX5nBCSyccZkPWtmhsziYAb1jPFAqlgBUjdaqrKkziAoywUAmXKmMCB
lDZA+b2aM8hhzivUNm6NlUWKc2JYYrTnOZ97KhwjHdVYNQ3nvixoK96AZwgNb1GPSRkhskiXFeDI
0nCRlfKHTAsIATapkxg1WM5DbtCFcUEh1M0dlek7BThZnW0j/DmqBoFxSPVh0WfkdmRebtGroeqj
d9Vz0j0G+bNAQ4u2ZaWe2rY4ZmM12GlTv0zmTF6R2QPHmNPSQ+NZEcMajau+KSg80ofXCprgYpF9
1eHwSEusRk/o5DVl7JrCrxmMwP67kbYN5b5OiS4Z4m0OXnq5ZfUmrBDwye3wRd8+dsS0/Ggz8OEI
oxGO30YaRhQSFOT3q77GgzDHhd9ZBoLJHDZsSY03iSQEm8FjHmZffa/wV+pEF0ACnjyXt1Mxz74w
1KfMeopMapyRNj9bqoDZJgswvsnrmvNtaro7vWrOcVa/FWN8arIAF5cuhLQvEPxUM6E7gdm95fgC
thX8J1OTJwr3COB7yv+uKYOHMtCKjAWpgdEsOkW/bUHAk2sPnaT6LK7REJ6yKBu38iTe6a3GhTwq
uyQ3DzKxeFGOi0bFZ5BEmkwMDNsEucKfboi0mXVTeZaD7C3LgpgkuumzisVNNUyvU0VnuO6VlzCt
iF6o4+dRlO6iqNN86aUS2a6RwUC2nArQJI9xsNWxAUBVb55jAguCLhio0eKiq0U0/UozP85F/4VX
pcbIZStBcK9JIoYWGcG0/FXOUbk0i4kma5PyaDWhQZoTGYFDZKzwc8qZnuxJ4+YQs4PzxqhUIG8M
R9G6M1uQKbqMu0YgTquvbp+I/0e7SJKb2/Jcq7ZzYxnLQB+b73EcH3qJtrIU4A5jbDkLt+ZRHphZ
g6S9qtptZ94ShCKG4I1WeAy1bVDTMasKRu4Ew/wuEub1UNwADclmAApW3KHw5jaujyrNQS5OvMj4
K260d7VbKv2xeq7llu1U2bi51cubJkcCYr0kovowhbV6ILCX1cVEfrAQPzL0mA2P3ug1UTLMG7iX
doU1nyejBKMDc6WZ9KM1mO+a0P/QRVzeino1mYE8OYNYTlcN1QR+gwngiiI4VTrdHEGWNplON7FB
LsAyotx0ybMRU4cl3Sh0i9pIIaDIr3nQV3e8PDiIyuRYBhMH8rq9oUAmQMqJKnMZw4duOqtcGA62
ujbMP7lU540QDczFKlA6PuKJXQrWXMO3bgM5TnCtWC3tUIZRM++L66BkG6umLNzFPYYIXXxpAo2Y
QLwPYaV+1ON9UCu6M+uQK7qcUlrMKipstGhHhjqKet3YV90crjRi76LjNKsU5UIRwKHC0JVI145A
+bHSpRX0cUWK3CpGeKV2hh3V+UW2smOrKQdsBBe51d7C5sfY40OJJb+AoY8njsQH8ylI18jIzj32
dbdbOOm6QamcKBCxpSAAbj7ND8YNKeBwe58nuBH1eLIy9UGqwwPdu0+51jcN2HG5pR1I0lOnVc/S
RGlY5xQTSf1d1cKas9GrxDny8VL2PhqFAnyMeSm6rzaCZVo2VBTz4cbGPys/xmA7pR/oiP0oxeEm
hcZLU6CICbVPbMrAfQPjGsOSHXqBxDeCoMuESkWmWa+JqQQIjzhiCDGqW6WtB00I0X8VpylrDVsI
jLe4qHaFgkqHBcIhrDS0Dall2hylkv6ifIwAhjQs/Thhbbm/zAD2kcPcG7fwEvbtWU+ErbmsK8Va
2cJyVjAkSpzWMYk+dURNGuYZ7wkVOpWROZFVW2qETckIXgqAGIXIi/MXoUqhk3Zo+8EJmOuynxyp
hgqN/Xcc5h2isEeka0D1Q/HcSosqIGdoGXPxqZtum9rUN2ykwS2Nz3MOA5TFabA24VoAApWR8tDJ
mnUNUHxr+fTNIZpaQwGwyuJTZScAUk5nfWuKSO3gWQeR9JzdBAxQPbxfS4U+1PutKr9ZaXtIQuFi
ROaDRoYpCnxCSqhU3cIZEeQSAVNhsW1Kcz2nj3JKpJaia0/Srajsgcy0oG8OcpNQDcn4+JF2rQuV
gJSUgU6NIWvGaPF1zMnwQpPBbURaBEkT+pwyMQlKyyQjJsTYCjr2tnoA4vT9rWZ2RI/h6EM3y81m
KNQ/b/n+Oa7ryDE7DMff9/7+8n2DzLGHgr082m9fvm/57UdDJpRMmuL1n37/u6f/vvP3C/vTfdI0
2SlyV/gIZFrJ/b4fMyx+w+9vGfehMvz2VLUmrU1liFisk6lXdo+lAZv/+4G/v0iWCKVveYe/fUGM
8vsfO+yi2xpuRhBMNI7M9/z7Ob7vpf7xrr/+Tt2KrFPZJpMN26j097vly5xT1mDFCFUrEGmJfP/y
+z7fX7RbS3CRfsvtRn8qo5l0hD/+/W8/9imtxK5FoksJCWfgb7dIpZ76NUfoW77+LUqPavr40tJ1
//6d0Y+pPWS4lNIxDrwGtcavWUvfMUtRPqKL+P62E8JTAcgr7/x6iPbCoVHvmK1m7cB+IknO2AZ1
IEqrwGWm3oJuGl+He+WRFs6xtGuQqztWLlSvzrlfBHb1PD+zIiW6pfxAiY0712YlvY2fJHItMKSb
e2gECb16dkE2KL1rcrTuoOjOxEOMlXGfPZknZZxXH3T4iOC5TXtgErmNJk1c9VAUB6+7cv2yV4EM
K8P4ekO1TdaqDlVnHb8PDDy5K+a+ToDTFqQa37YfBQF3oMgmrPpO2b/BZaaFGDG1OMqlOQQQHO3G
V54ZSvDteWRIIqZdBT+qp3SHa59wSiDFOM/pjpOUC2eAKe2Q+diCpSck6hHSBbyoqqvTdCLn6ZQd
zRPI37hepX7beSKe05DNbHTMt+VD2Hrlw0JyBVuHWWRf4ByE3bKR5Rc4/CMKTcpeo3Dgq2SsTCCd
V8gjs043n4fpxw37Hn0b+7lPW7wR1jS82bJCIYBjeUu3jKPE16IHVQj9KVnWdaQCMavb6lMAnedp
fEjEs/B+QtrcBs681sjJ2WWP+RsDdHaKV9K6tDMyc+t7IoJXeG8gn5gO+ouVzCJ3hQbg3fJeDOsI
5A5wVgBvGPIzNtPOsfRtK5J4BdhWRqNNfd5mi+ng6Uze4W6tb+70oh4r94ONabi3Du3gTC8FAIc3
RHB7MODa/TO48CN4/z1tx5HeKXJZVXHYHq6ywD5B/L2tTeeE5Zdfr1TAELxHgqps9RR8mhsycRwM
M4CQzQ0cfF8/xQd9o38WF/4l+/B6e4aZcYnPGP2DT6Hz2mdaIpyqwSl0kUqsWH5xAJQ1uR75WwRU
Ykuao+5cxVPxTPrqiVmxJLZpI7gUeNmMOvFb8Pphnc2TeUJ7vdgT3FHdBOGWmnIqA1I+UUQiz9Pw
cFZlKx8BAm3m0C3PhFC9tYLtiamjOG/l3TF8eNGw4yCZsXcG1KwjObQZGYraWieehGZvsKKXaUJ9
tEcb5ZIvPUwwaM70oe+uysND3G8E+9oCCr9UsGSpaR9j+JM20STd+SlxCASRdjPxy6tlLXI/Rn6G
1c/JuZYKm2pOMwCRTmFk18KViKbjRMRxha9uRSDXeUDCviMVqPYJhB05UuUhc0YyND249C3FpDd0
vf/4LQUNL9yCquohMBUPpCWJyP2UxIEruAq3M/EwZx43OdZ+fcUly7lMzBgi7GJwRrv60ezZocig
UHzqLNR6iDjmZPs4JPvRuzm9J2urmKCz2xGXhsIQMh3Nw0hWCAGZa6TbduRdVUKdoMAC5I/JT3B/
PVOuqe1bdsYedWVMzu35I/Vvazr6T9R8mL+J4SFgLrdzeLTOBGPpINzhlBVWVN6p2i2XMx8mZ9kO
DEtIGBXBu9eNxM3DGd0PapHiWBWHINwY1Di2Yb4Tt9oHYo+RdK75HjxNsO4A9evrsd7Ed9EppLNh
2OVhXIVvFEno6j/Tcl+hLXmL3XSL+j7ess8p71kwceRKH4l+n997A+GrF+wlqSse5k0U7bySHEvA
rndvZXWS77uvAvjQdLwJHpnL9ZoEDR3FqMVRKy27fm/u4geESwAAILLe3uTPlN6g9IOVLqWsundj
n/rk7EgV9HLo80TLzXtI3Jb63n9qS1TgocYOTujg6g20C3kHX7F4TJTVBTWOjuqHvAat9tIzgWrP
pH2QGeAIizO52IB6oBLVrqIjkQ0E9FROfi39m2CztsLWdy20zQwTHYmZuYpdcO8HTpbS56i44Rar
wXSOXrr7we+NI0dn3oF6t9Mlrch0jHnF3kgubHKP8Azw+JzpuJ/V/rU8SHxEsLZf0t4pQA9jc13l
W65CnHzAIOc910jsisWDsobXepYcvGOquW9RHD8k1GuIUsEpB2gF95oPeWjkox+uNDlWBMcQcKVc
mCyZAmt73OFhZnAYSJV5A+EE6Sp0OQa1H94TBZh542VipYrinZw5pj/AMMtnT6mGxst2Ju4MyJv4
qQD44kQ5RF6/Vpdzr0L60f0g5itYPvaYJV4iP1C4zJ7eaFSBM7z/zoQ/PvASxSs0+9WwvOkDQ88Y
bOJozfW2SdCdbEiFDh04/mvI8N//hwOp68ghdqHrNedRXDIKgZa46R2OCTu4L04kT5zpAEXqGsE8
R4J8nqG04U2Nup99iCRhmNeZph6LXZJ0eAW4VpC6swAHFw8wATpHaieCDxV/OOdXZgaGkWfgRgtb
jgYp8p0j5znTW7CtV6JLR3fNaZV8ml868RhYd27MUR6nUMO1UvtMUB4zKW9wXBFiRUog7AXokBf5
itKX4TyzPgxQyHT5qM8hKEoeAZ3M2jHebmiMFR62ErIft3zd6rVP6vgKEBbqVUj+BLuLBH7ez5v4
qnXwQpsKcdxdhU4bVXf0ZKG94xy4S5/YeF/aZ/HMhXqNHFqV4VbZ1W/EC9oMnowZ+N/gIVyM3QAX
Plx54a57XwLMuQxewvfgTdjB19iFHshpjqDde0yx27I5kUVDVT47ye/hDinSSAXEho3zPTA5DE7O
aHh4sbMfJyhbWFlXoCmQmdzx4TRnmHMcQsDZy4dIGg7vN3EI1eZa8nuqRiQ8mYtNzWV0XFyUqxYJ
4DvGopmxLuTYkHiYgMixkX3u0PjbbBqEJbeG5dBcvtGEY8GzKBbz9ZSf1D7bkZrkCIQUZY4e7Ek5
kIlwJV+uezRMvxoecWxCa6cPKm5CPlo92WjqLkEQ9UAj0L76pm4L650j+uio4PhaFuEPJFW7JAmA
H+QjV9Dcrbq32zHyEutUrQ3XDzyqWU7gIea3OcsfFCdGzekO9yO5OsewvhCfmn/UwtMtC+3xU2E3
KSvWQUAoLW4R6Ask2BrhSeoq9MC5iwd3Lkkq4lzOyUgCaYKMEgXjujXeM5OTo9uQhSth5Z2f1Cpz
xQ0eJqYrylSj8UiJUwv2qK5UiE2+UHzIT7fJJu4DkbqMMcFcnDPBIVhbPalmVBIQBm8ZdqQ1gULH
BNHaWrkwtjGfsJCWDChm45KX1/HJ5fcAC26Wx3KlPgPIqEcKYxsWqlx4R0aeCP/xtrsS0XEG0wJD
pGLgIBGDqC+aQAweD43qaA81jnbGbY1QGlaQ7se86wPaMUvoYpM6kub3SxaYO8vf0VhMV6SBseJu
yVcGImvfHudqXXnqVb0K1RpU/XXwFZNlxGt15Do3nlO33YiIJTZUTGTgeLyeeUV1ZZU/SGDlMFi0
LkXiG51yyU9vVKBXIyXoEFM6Y4VdQhZmFOOKh2qLwhNNL+sdGYYUvQgqQcjcio3M1SqP21E9UlKZ
M1w4nvAQJHdQ0WhWvBkvATHV6t2IAIES8Ccm+1+PB2Mf8ukOhQiv2WdOqMoNRzs7Cmw8SAMlq4yl
C+VHcdjUKkY9DhwSBT5Ll8u/S38A+k88rucJthLvpV49qcNaC/caOkBbP0xb0e07stL2ZXoad5ip
iRMnqKze5hk21qug7pPYzQvnLRZtQXJFlkXkLYJ2WpF0xvz8sogC7m6n6QzkcZA9sXzoScyESpw6
FFXEcxOv6bR3vAKdRdpG0Q9K8zgJP4Lx1YztkqwA1gyw09/QSLAifG6pMLMEj5Ag2DJKX0x9lmcQ
Ol27LDAmP+yOLFDnHbpPznntSKHRIJ9oiQ8lCc0h/a4+BMvR41Qqz9mjkD7R1NlONdi5jXYhQyka
TplHJB7JJA2bMNxMlSOt+2p9y+/1aDtC/Q2esgQAEVs4u3BGmm6rUmE0kxEToTUqL4tbR8xw1nmZ
cuqkI8uZJSq32jLYEYl7HYDIUpK9OcnkWYZfq14KXy0rnyKwYpHgVeQkor2oXJVDc6RJGwLjMxjb
bGKOFNhHKRD+tZHvarQDhGV1X+wTYA2Zj9RCwLNQakSQR48OjPygUfx2isQRKyjdXmC5k7CHRDhC
xzAcUmiOy+lH+hvQtMLyacekuaN9VNFDsimMteTpyDyT/UTkDIsw5hHNodMz3YfE0Ud7ytGFxb51
nwJkwdQP9echT+EvsSERAGOJvc0akf+SDIQBa20+gPnCajBeIWknoo8FRHoiZm4igIBkHpAo6S5i
HFTfTeN0w98lbpmyJRmC0GV4U6ltXSp82+xlrsxKsmZfZUC8ZM52a/GEwIjm1x6MJaNXyEe1pfI9
XRlsRAyOCfopj2ma1jFMMjVeT6yXhbPmtbkXWWsd3uzzTXLz6DNATnRlSkL5Xm7i8YkXzZiDO0qp
tiG1EKYiFkyMdXN2P4J0f2J6YH5atUeuG0KlaWF7RwIjWb/W1MM91h3tI3EbjOj1iuyj9/S93b9V
m3L1Vn0qBLR+IAXToRHY7WelMoITJ0so63vMwDQd+BCeDdY0nKI/KAs0q9uJvew6PuT3CdRqauxU
ZtnevQuPCXTZR52D9K44/XHU3eSDZRcxskxjxv6pIqnFweJZn83N7dI/M5YifrqPOfckTuLx5jc9
WyO6SXSRWaXytTjmh3TLG1q1j9p6KR5AO/aWiZeq+yURPIYbdnop6W1FtR4exs/uhtiKQnu/QgAH
sUajGMFZXbt58zZyVlZQij1Lpu5huiN+Sc5M9HFn+ofLT+jM1U1s7lP6uSfY/8NhmUjGR64tnomd
u1+fGcbK+87ngoO6cwSYZDJm7YtHLl6uyMyjV069gDF9ZAxayYuOaB3ZpBiNG2kP2pSzbLrie/vM
mf8dVh/kSuawopeNrF1/iWfpnsudZ8nZNJxavMufaHrza3yf3xu70jdclnf64fv1hP0x+RDdeU+4
6LJtZpFfERN8DLpjkbzOxrYhGXNg741znzQrM7krKSGwLF4apt1ZYUFlPScv7MkNjwhbbS1fKTAJ
l9QN8g+jcrp72WWlwwBZeDC7+ByK8cSp1R7ZqUrPLC91u30FP4oSTvGO4oZP3PBvR2ol3zmkc+wt
ubCsaDk4gEViW/qgcBQ3DWtRitV09LOAjQvUE9NbPOKIed/014YEWRp8jH9YIw4smjTr6WrAUnfl
8zh4bNp7BcikAxLNlxxcHOWGbYaYukp6vOnHOP9CZ/XMk7eDZ3FGMx3XiywkQUeGSyN0xScBReBS
PYCt155CosMfBnKxPZKWbtGK1ayqnEAIi686tQ/9BBS0uXICbQKf94BKMLYZspDHzZveSd9v+xu6
0CeQXsJHAKJIsXOEC72LQfDU08RR7YDKS+2Ee7I0n+sP2Fn74SnaBc+388CEyaYT6igoEXMV3dtQ
Eh9vxjNeIzj77+M2gWbGrJN7Tjk54OJI9SD01WGyr/H1vQdfRKJae5zVUgXbfZXGjwR91rrDlVjq
T7HlGPD/+33VvwzvzGc8zVvua6yF2tfn6isn5Faj3sSeTRW+qoamqp2+ZY9PJSFi++ae1Uj3Rt5q
V9qyvFviDAg3L9coLigztqxjqQ4016lZRSi9V3i+ZyDCV2XnWw+szXe5yw6TvqjTUcOUlxB0jw9S
TO/Cu2nYEMg3yTsMBcm8Ryoie2wmmJ6LR9YC+Zs8+U8G3TDOVEKUlg0di7BlnF7FVJ8BaBM3npD+
4BE3d5hSn9+K8k7gHBo3Ag2N5iDO1JrdZN+kDSd3bpyrwB3UE+C96pmabwVyjIGHdajZ7PIfZnsc
bw986geRBnC3S3ve6tG6sRLILiUTQU0NLgkrHDe73NiL0wsVukLHhbgPCiy5F/6jImMhwVn+uVOC
HbD11VCdLeN+bHb6sg7V4xNouzWxoU8gMszoM8udXtjxHB0Vfz/4Ko6c9R/URizVH9ekl5nElwUO
A9qePf5SH4G1sw6IEWBgBYRA/uiDEexwyKNzDADlvFKnYwlPvsAzK152SxQsqy2xr7jRaPes6nPQ
Uj632+f2mX+Wittae7Ye6uKBpIcdlBr9tRPWbLzuOO9JK0v9Htem2z73DD9z5bIMY9Q4stMwi3dx
ALxJem/BG3DGDMmqw9NQvmbXxsUcMaqz/CVjZp14C4cV4gNJRm57YXOJOQAJT3ckSHYp6Mo7Mo0J
0mTz+SzcMQ2VDoOqjuKExg+LKAL7wnVO1caXiVaDId5743o5IG+8omZgIKURhlxz2UUzI6IOAz8I
L+F7BMwPDLeP7NWrR5j33/HQF45W/8xai2ENnw1o2eXsY9BjXRq8dufog60L62JquQyQWFQrz1gj
x2VjsbsCrg1eY/WRJSa6y5ieEBE/84XRbXzJJb/nPjr8xR1muP/D3nkt141s2faL0AGPzFdu7+i5
RfEFQYkivAcyAXx9D/BUn1NHXbf69ntHKBT0ABJp15przO6CtjJ9IqjB0Fq85/JDF11gtA16b7FK
f7OoRv9hkcQG4E1oJrS22e7A0f5mTNCK7EwXP26TehxOYacskDfpM1XwSbYxkrsOr6ZbGjlpcG3b
RC5lhJvhol/czXSEY8W+essgc370T2jJzgQ8GqI1bEDFd3b3gMj5kOg/RyG2FBYxK/YImNhm14iz
IqqODZsRy9lb6d2wGLHis/GJ8S87qsxfEXKnTltvYN41O7YlKCNAliqiSr+09w2cBEqr6JgeXo0n
YqJMGbssPhJS4rZ4QZim6V8R4ZzPhffdUHBUbXE4ZFuFQywtijAl44iUHTkkhd8nfXG+lXfZhrXt
O81mpt9C9lmcvwURmgy+09owf4w34nsC6v/A1LCACl/GH/wlphXYm8SlWOH1cJejnnr2OdSuBDCt
6uz8cO2TzQT3FmO/h181PTC7YujMwSa8pNld4O34Y3kHfv3WpmU4Wzw5e/VUXMkkw8lvVvqK18ob
P19HZ1hn/Q84VvIJ8iODmCz7Bp3dhQ5OpEmw+FQ1EcUNDcLchdU2wR4O6stxBO2G3khxAzQb724z
u3rtN3zGSbWRDOX8mj3zswR2GjYXmK54sIx3vA2FHB0DP0JCHKsxbQ7uYVHxAb+nIXCvxz21k5wk
NM3U7vhTsjxgK1x538jOCFAJ3yvjs0cdA8eaCFNyJNY++m+l3PrRvnYP7Jw751R43wymfu7ZwAe7
3U3RPm93ozktnSdZTh5M2RytF/fntaZXluR+N7wHLCb7u1lxbNvEBqzDNUt7/sTGBGCV81W9xd1z
r/xlPnAs+jPxdN5uQ4C0WdqG5+2dFy7ITEZ71Ewp4zPfLTDn8talvSGayMccuaoXc1y51nOK1aUL
Ry7DzH1VxR/1+EGjDvo7v851luMKGKUbIJbss5wTzcoT8VzgT5DZTyAZnT23ZJGvJwXGt2fkNUs+
J1D3rIW0OO3lAgaR25R6cYrdOF/B3l0H8BsHgj2ci2veIiHKN3onfxPUJ+sehcCV+cpT5wQbm+xK
2J9PuH0i69iphnhGbHObuDUzJSsfR2oLsjLZTA/rVaKaC6+DvByskuIBSA47R14q6zytCn3HIKBB
PRYjnow30hbo7NTugbayN/QtCBgyxMMFPvDyipgV6Eqhxwz3YHRPFMvumjeJKn6LS+cWfYKq9qbx
6RK2vwgg18TQEL1nO0KVg9gsnVZsfOuVvsKnhFwxtlx2CV9X5grwargFDLGJabg3PBl9kuNJ7Sy+
4szV3CjPOqEIwkUm2431gebn8iz8JQ62R5qV3yczvrxQTL1xUacvJwtQnseh0zsb7opBxHf4EV6H
3o0xqeHlsXlaG6zuwrdY03Q0AfcIYYjnn4GfRiuenF/ifukEy0sCQohkHmUbbJgb+AgcGuMlfWNO
3Tk8ctgAas5kxGPSHcSwni76jQurJ7IEBiemLdflcfg3d0/8QZ8wj3fL6yEunHFqdt2nwLtjVHju
gSFfOKfeOwxkBTx4+iSBzTX6N14if2wZGMmKgdp4GMSSrHsOTkudkNjyYhkgXIMf5LXzhDzmgs9b
K3/XPEQ2LjxEhzYzBqLIJJf8ATJQdr9rkNU+Dy33Rb2aw+1IVleurWc/PxE8MTKCCU/0eS4eono2
kHJupuA+7Vd4s4L443k0XYn94D6Yz7wGfhYSw9IXEaYQfgbyxeEU6SsRd7Y79FVknS/6l9eCT7yh
lbkLfo7XYAnYYaBT1uy42+ASo5h0XviF2DxreSZfR//gVY7UNRa7hmIf0oBiHedsuI+pwVAnCShP
ehl9Acc+7orbns8kNhgWWb3qhxOdrL8fHkmQRi3WyGtMRfpnkANEPeoesDfbFlQ6O1JsuEDgYV+u
nfgdDAd3xzj24g07x3HYUtZpylVdWJR/Hh5nuWY6kcOD6r+nyMQ66A8QNtwLkjbT3sI37OwLLPN4
3oKLqMwDqXEMVFGMZdYm8ram9413zG2q8JmxF3RPfMrjLgounPGSPfvy0NoH6qY11pai35LmWhoW
lgYSHXvD4QmF41wfvpr/ptgQwcERgj4pmhd3PPyjhRFsG/0eTSXtg50LZ+GsXWmwjdfxgNaNJ5uo
SiEajF+EC094x4Arl6zTqr3HUFXAz1/DaqqyvWWv6YVoCrBasI0NDVZ2e3x1eXU01ELnp3B23uYI
PmlYZiA+b73NcpAqNzX3nSITh0l5pE1h6TKU/zEgu6V8bktM7oPn473SLUPydu4Sn9T5Sf5oHkKe
iYMTnTE50rAc87glnn8RBAWIi1axvwkJ5t9E1XI2RR+ZQM8sXub5xOWXTqAIZa5A+glcHShFDncu
UU5OZTdkLmwcESVAD0JqN4OabrRsVjtmzxXeBwXcZf2Y+K8MRnmKf6JSLR6X/gqvm0OqOGCakpZv
C7abJS/jmHHjcmqr9HMmweWczRFsuPHNROP5NeyEu/XV0tLQ0ZjJiPKBcGl3bC2cDincuqaPlYDc
d4B28DdbGpxqKjJScuVdY84OzOXIu8gwop5aTwyK6aScByT9zTNxNpQcUgB/xnOoJEL0EOThjmGw
jB8X3230hesa+d09jJFqOPMFXnXTnFqovWpNHRRDUt+GV1rUtC8ou1Ii9/aaEVAxh2Bh3u19j/qH
fSt+LP3aeeBdEmg1SYiS9mwomyZQD97QwMuv3wzdFsElkVxmoJIwKXKuQi7tNk3iyDxs25LZnyM+
UGr0/VCuJOa560LtPXdX9Oss2jA9V+6RbshTgHTmAG2wUWeAthuM3fw3jrtNepDxbR8hAN9GJoNn
06c7SikYaSgyRXqo9LvxE8UK05j7qwEoDkv9sag2HW3K9ka+4jFRd2s0iEtPAl1rruDBemxSLjjB
dDTPfHKiWzJ7UXNS8WkqcTZ4hU62ZL0IJcSbOGGPsMrbI3OVTcipXxYaxiIGZe47YQRJmmZXN3s6
Jq+CLovin5BUmeA7zQik0pFOz5cZImX0wmIEJZTeThJPixPfYmpf9hy4nD0YP/hcxJgXQBl99nmE
Gh7fipW8NFntj0b2mJMzm5an4CcrPHv51F9TqNcijIT1iNg6uBkljLLVMu4NtJ/fiYhw+aBbM/L4
y0vxFwQCltNVZdMbSfpPywSyrNk5kbQDMwkC5Rnrz3JLtxm8B4Yl4vSwuzZM9JhgqqPNnwJbk8Dt
+0mHJwcSOg8M3R6nTcoV5g1o75EHQuzAqACYOjdrH+eN/khtyc2seGFoYIaT4+0jvTemLTV5cbSu
KeknEQPhTJ2wRSCQQ3Mb5UPIjouJ5WsyYrDW9/l3+gxDijtjJpohkXMHX9M5kxEzB6+ISkAzP/DS
mHkKRCs+paWklxBqrbt3BCFMUKx3hnfgx4HWcm5mvwx6D81asaqsO6axIbm0Ap0xe3Nw2iu2DVyM
q7L2ESzjU9qQzRmjxRw5o96TwfEkYfslycBr5beKiMIcNOMXabHYUZKTjiCW3StMO/KZy36PP8UW
JNsxheQzfiwLbijNiA4ren+k4bAeGDPE03Ln/RFNACkZdmI8ffCTSf6e2CiHdc6ry/KN8oTwJ8oi
SNqLzKDvUP0dUFoQTGZxbokwYZswt6vesMRWjCCCVx0cN/xgmDw8iVlq1EB4cZp+pDGXz422JFuk
PD/lzzPBNs3cHYe2sVEJUxg4+vp2Fjn4gbIPjh7UtMhJ8UPLUHJipZbsat/FkGd0jqARnaNc/KLM
FBFV6RYHCtbe0p4yiqKf7GOGNQeQquxg6phEt0FRS+K35cZoMwxNcAg6RkMYFTfaxkK01I65UoDB
6OwEzlrf0hC68E1MfGNrzbwRuJAv2tf5Kgq7gMKKcQGzug5IoOfGFRykFoSRmEPo1LP30RbRuw5Z
ZGqH1Tmei90QbFL2NVEkoPogmqbuVoL9C6ynUWBCjovgH78e+v60DTNx9/WlNnMKNjnm09efLrCa
2o9EbsqlLKi0x/5YdH5/1E1Ckw3qnNiIKLN//mdHM0LMr8/7OEAMatcA6hoGbuvWzTHK4v/6z+l2
nlexlOipYbthPv7rB1I//Skmn3LOsiQJtPzXqgkax78+//pIUbgON6s4TAvdKfmiO319mJsVgkYI
+yk8uPlkNCg7jayd8JIbW6qfAsZIgt5/3Ye4Jn7drTBQhLZNRvHp14dfX/zHLy6/jbKT7/zri3UW
HlTLGayHF79q8bmDk8RNfP2HtUF1zL5u5+vDry96dfNNmmQSR4dqpagwgXy6rHTYpvzxn14+/e1r
X9/9+po9xHsn9ZOdE2BcgrfYtlRRg9SlqTcLNjWII4MZoLm2pt0BwY0DMFyUF0SdXpvK81a2j8pc
nodU+BsvD6pdB4wZE2ZzRizmiSW8nRIZKMdP8IItJ7/wB9AqaoNVc6xC2W9045EYmdG0pYTQ0gAM
UK3K6K5cjI0dd+botxTSxR0xT6CvbMk7KpsWS0NAmbDph4UYp+/rngVZmd4KR8kaTfPEkSjHNnyp
JhRuBvUdeyY5ih9F99R6BAS91iqfTVIhuK0AFC/0FnBoiq9mTSKEIInb+g+Tbd035lTtHBfha6PD
m35kezKhOdx5Ldwp6FA+RwLic9W0dWKA+InLklap4bFDV1kTtRIZ3IC6GA54tJiJ5ZCEa5t1OA5k
DQVnLbxb9l2uiUPV7kZS3LcpRlo6mgCkQORuQfet2+CcRditTFnzMQ4GCzQmN5hn6E1UI1NNjYxs
PYsQtYfBiqxCvLZSToW4MpHHrrstODsaVYm1VsRHpYknpEYRUlicMPDCuFZmf0BPn/gYp1Qp5+cq
CJKDNaNBqogyCwKEvoY2i3/Zm6potLbRLpHXqyM5O5Qju024FuykxrUqqGgb36gPBIsVKBT/zk3s
xK/NBIIpHuIIKnnl7vIK5hERIM/KvP3oYPpa52we45IEzECwyg/JR83EdswE3/XBTyNKmobyUjT2
E/ZGa59SiIMghIjUiwraAOWRhGgFILdVRrAzY/29Grhjw8gQBRriPPSjd2uydgVDfCxHXGjdBLFn
HWffg57dqOn9kKn0ztHAAld4FJrWSfTN8jkZomPGftzGJz1WI+69ZXmSjqJQgmJ4FXjVOreW7b1V
hXAiyvxCOZiutIJvpJxLadcPsx5QSJHopQRlPlmB99rYDlICZezqIakYQPgRCtyRo+hBl3cdBJBv
yRJC9DYS5uupGLHiSKr+MNQeAIi6OnlGewkCT+8zTIf8yLO2WjdoVRi8q8YIHgYrYd1LJgxoIpEs
nYhzThIoojnBR1nPGkccattS1/1oMGsxIqCavc9+xFBlicdjgJgBi0KYh+YpDvCKhZkIRwA3sCrQ
FO+lw3fcwMgCzX22TS3W38n9CKJA73VLYR9lH7eOyuyjA9M7qnJ2/1P4DlOEco5MX6irx/D8uWiC
rXIteW7r5kw9TX+ibgVIrfXpTB0FNDWBM5YAcg0IknDS8zwr3Rmpshmum76wmqM5P/Y+xbMdXNNj
iTiCMr+DUAEqNnvikFSni9Gd3x2pkAKhEXofUPWLXVH5u9DKWQna7kW35Zv2c0raBms3O/nt0tOp
1JXmxjNyG/vP6YfIaiwLk3gjYkreNCUqjdXtRvbfrtwbjrXXCShN06fUppRoPdpZQ55jHZG9StZz
SLE35ukQU70GGUjQUAHbeMHBGNhveTbuI3YUHAu846jyCad1NsTNiqLhg2Ua80E75fTgxvE+rb0T
XaT4kYf2ReCsaPfV+IKd0C4YKHPzNZk13RE2jNvvbjfuXdEbpzlBpgFwmAKwcQanJLqXyczHg2M6
54ZXQ8gR9XcUy9U0OL88zfmGiisgWZJdkWVNtyP5XQ0aFcqlN995rvOtlVZH5GNODi3mFoQWCURh
bsOZkCIsv4Z3abRqPFQWPm1VTBYZ9hq+FuvKoUzHbPynifrX4xS5epeEoO0nuyyPMxsZP68Wd0zn
YWjS59CSzZbJODvY6YsfVeZtH9ZnGc3OySaf5WeJ/dxPiqQOUqyuBZ2FBek4yQ+gfnBAdfI5xXib
2k78Uq3BnOhDJd6MZFZnWVeXsJnyHfSkhOoB8x0AKaf5kHyWqNuzWePWBekGR0vFOY9MxpRbF8uY
mTaF0lsjC+KNVdRXeumqbowaom/P8VzBzDSkl2+SziALGHlPLt5h+ez5G0pKf6VjeE4720FOW+Sr
uWbbWekEojCn3Twj7dK4pIFEZvmnIVTPPe7Kh4gKHRIPS4iE2uGoTZNLkjVbNyg+u8CiPsDCIA8s
XBRqvVhnZWDn7G99EelN7HrjTqsaW41AHRpvYql1bX/raY5HAUbOhZlfLeWg0eimByOISIo5at4U
uMXKqiopfMSp1h6B6DZMLYOr7K027eGM+9Y95NbvY9XftUVHjCAbHWCt6gzbP9r1SayIQesnsM/d
XRqsaLxqZ9gFtnp9FKwD38MwOZuQuBiYRYZ2eLBHlXO0MNpj71GQ1PkEFZrezp8p/7nT03gGpHlr
pD6+NHNBFQQb+qYG6ehRLInlJBGU1Cg/SqyX89TbsH9330OT2mc6+2PpWoTKA3FI2KHvcapanIeH
M44ZjxZlyFHZ4oJrihIB9xo3xHRfq+5FLmBzBVcbZ2kOW3MkfiYzu81KDEhlfOJUrR0dfJOQZlYG
3gHn20lus5HDoaWQmvQxStOqJzYnGsaMaQ07N6hQmafqQtXjmJWfFO7fDLTFez2/Nq0SqyjBgKZU
PL9Pxcs8y+QyxXfCK9A2DN/hwyJmnTgN2KdpTk99047nFrIRuuGPyPPZmEdtf42NR43f8jqTXQNp
WH0kYNGfJJkls0oGcAJCXKJI/Yy6INwZB8er9zB2IFr2I2GAuTo0BVv6zCpOcYuloJd1P61e7Vqb
7UYjCIK3Yn7Fa3ixo+LcN00M47eg6zZuNPcbz1Kkmy0ARcac3VrjZXKS+DzUpFBF6my1JUkQBhxy
OIbDHebAuyDaYchC64uD720iD9oevrPgPPpg9LH7giiB3T3jdAMh1DvXODWP1txTbb7EmMzqaZRJ
dUjRwU35yEPaFPh6BOgdgFkUpjnUP/tw0Zuzh3/wHUjy5gKYgLA+Rh6SCIGIFYZsY33nWCAnM0nq
daQQJ4sBpul0Dpmbsh+iCtNzGw6og9Js5/seIdfRg/CgzWqvg3VsrzkjeSdrBKUeTNY3GNp386D9
i5W3V8rWWScF6s2UgnTbZsoZJ4J7UynvM59XCSgCVZPtAMGLyXOaul771gMRsz4vYLT1ONvNZnkp
3S4lAt4Tq/Nrb5NH3TFVqrl2yBa3Nfl16A6Pvt8SvnBrXlnOhk6ZZOkbCwu/ucUjOMkx6UgHjsMe
BXdUdB1AXdsH2GJw74EnD6Dtls03kbOgU88cTetdRxk2cmA+LUSOS2XmvU0w8Nax2540RcYELa23
1m3uioU2Pcxzv1oGj59NAKQjGtfz3UWTy5bUKLalP05bcL8e9dhsIwxmphx7I10RB4Ev9Fax9904
hfmraCFKjaYGSA3w+pTgxCAZpLUdMY05dPDFXi7Xg3UIVYHhc1VQ78Y0WWoqLRxBrWzYPTtmLi54
ba/Lyq72VbKUISD4LC3POo3hfGuaytrbwCH2nKcdPS+7AqTrWYQdmDsjZ0QQxoH6aGVt9jAkMt3F
A8l1rIrafVUF4Dn9yTmbYQa6VvlEzYAzSW88+JryIxEMHPqgIRzzXMWsVxkxKfDDrjU7bE92wskn
Sr+n6Cpgv6/mDIOMtLJeo9c8oAQ/ZVO/9oM5O3fQ5imCK1nzbDO8nYJsqRcgfRJ6+YtpEhfxXcu6
rwXFsC5bmxs3witw7ASV8g4sCDeItsgA010dzhg099WJOsZfzRQkRzlXCZETTH38+jAbuCMUfa63
c2Udwxbltgy68tgSRisjHtYU0V3v8HIXa71mAZL5HsBMLUxkZBPaDCPFirwqu1fDAB7r2EqyZ0nb
QzshR+cUQcgpQfXfz/1xpv6l628NW0UXYaZ3tquNZ467Dmvnz7ntmpXbnZSfELER5BoH47EqA7ig
HBSCgaymGbJ85z1Z9DK45TC0LjPnp85iH10zjsGpW5SkHTA2KfpXFY5Xwg4exyfBLOd1+ypoGwoo
QMCFg6NJSOSHjMP9Mahb5pYmPnZk+o3WDHdZkylqInmdlDTvjLkobzC+XU6hpuJY7iCcjMgZDmyd
yxxlqOVQfWLp4hAUvXPvanVQhEcU/qGXeDKQtuOqdUv/ZDpNnRmgP4aQ7NPYbvvGh01lwUlYyeuY
sKyaMaOR3sKAZgu7mHiW29aCaYbstbOYRicfq+k6cgU/0H6vHO0AzG7fTO0B1EwShmhdk8mZX63E
fIlTUoWzIi0vJOB8OyfVH054ABtl8xYn2FU4Y0SSEq15VyP/jxuyH3GsOHYV2e2YOE9GoNXOlFNA
3gN/xR86Qn49xTVSDQMbi97BuaqNH/J5us7zRAmZJAA8VMVt2XUvc1zujTyKnnLvW6fUzzGViGhj
jpI1YQ6A3nhx2sRu7c48dmNBdQgKEoxz0CuIoxLZJW7PjmW+tTNIhsKRpwDaAL6nvkB7qx47WaiH
zNS/HE0ZicBuFqCC9G66IMuecIh99fW1rirvY3afyiR7KMYWoHs5kwZKxyXpTCaok4RbM/cysiBB
g+8/VSPVvpfk8uDWKFb6We4gKAH1tFA0wm95N2YyCxamFmqi9sxAw7exsm9MWAuIDdtxwkTpqVbJ
z6TKP+ogaojqNvetFQ7nEi2lYlUNZvEhO9PCf9ElH9nP1/dBWOOtORj4L9FIcCuqXeOE6AA2uMjY
91ar9kFWcKbR/bZkBl8N1nhWCi9VO3LY8MeXuYDLKlVA6qKe9yN0jdU4TZQdDIAjEv9Q2EvMZSlM
1C1BjKmvCYgPDbDWmc2UXd9R40vqAodAtLPuaynlL6cwqm06dD9KnzduJ2G9m2b/zsktItIpRD2D
XVHA2a4WlNLAwmNQlA0l+gjGRxcSiKRui7fO8HHjdTcGaD0yj1CBim0mbEoFjGwKb5WsPxLSlH1f
fHohGOXBpwYVU16DmSaU5rtRICeyItjJU04eOSEZZ7iQ4br2R2lRBYWlz9Q11aF1K6ZXl6NcqOJv
Q9e9jmqe73LvXhZUGuPjku9gfpRoF4EqGQY75o5YuuRvGHn30GctHtm6G26+6GX/x3j7fzPebJND
4d8x3i7vXff+Mx66X9iq/Rn09sdv/gF68+V/SNsX/2Cccoz5ExzVWXhuvhN4gWO7Nj/xTzgqqDch
BEA3X/iejVEG3/oDjupa/2E7QkozEARUvpCq/4Wh+/+Aoy4ctz/xsF0hrMCUgeNZHsw3U9r/znmT
zuQbWU3xitnq28oFkN+i94hrZ2uwfySGRv/9UyP9BeH0r65om6brmAG0WMv57Yo5YAZ3HhG70nND
lp1Z1C+2f9auYk0O42H195dbgN6/PyAXIkbvBrbrigW3+ifgd9Qb8CTrrMYMYevmnA+NYLrWc/bu
N/P1f30p4QjbNT0uaHK1f7+UIgwtcUCr91OXfWZ59glu8zNB6ZJFP/7+Sr8zYnlrXMkDBBjQB/7b
W6OOZe5ij2qS0NASzRmavC4mGJTBjvwf2s+iz//egMK3pCsCCTXdspYG/nMD1maBkRhP5XB6RLlt
XgWG67XwT6NJRYHfmIoD5sFqe04+ZC8CFdw6ERU1dnn5+6eWf3UnJJqpSHMs3xW/tW/AjtnoJfxd
uSDas/DiDxO0n/FqGdN1rMfHzg1+QZT7n1rgL7oQYGPf9wNhg87+nVZtWF7lBFZFFzLwiCXmbKP0
SCv9SF7tsR04mpfROS3nayoaktRG8t667RYmGOPHbYHdCf8Ze9nnv2+Nr4b/rWcL33VACQZgv/zf
h67fVoOdxxRO9C7ivSinHD7gar2DftwU/cdgXsjs8YU0ZOPp95xd84cpW8yXB/UkvAmPhmGr/Qjy
8z9Jl38xwP/yNYFtZnoKTJPp5d87zDykw5RURb2HiYjPLd63BHIVNudkj7XLiMCEK7D777WNcvfv
L239BhZfpjMmzH9de/n+nzqrEJLoNAi//eg5d5ypKG6JQNBHIxTidryOpqQp0nGvff9HkryULUeW
v7+Fv+wsf7qD36Y3nRUxTjXcwRwTCrCD8eqP6ftc4ROQMiX8/cXAt//31l6424J+GYCLtoPfhmcV
Fp4oqrpAmYi+uQlO+Jh8apOjzsQxces2KLHKtcqTl6HHC2OKOYrkQj96rcMmUSH5NKeT4HemHDR9
SN9xYHKOGqFeZ17raFHuqNvIHB6xW32sUipjq28jE5xM0nff6iiWVeN1xjahrM7E0Qa/IJhS8XeW
nx/8iX0nFhS62lWT8zRNcFAqCho7cY5IRjY+HZSoGjYr/WDiJHZbzpxxAs+ir+D9C9fna0CNSj+6
rn9QbP9ji8JFOHzkZ9SKN1pegjgpVoaL4LyZ3nU33ifNkhzAB4OyikpyjyX+ghxV7/uAhD1ecGzG
i4HsUJwdiibaTyHwxHS+4v27d7uPbEjf88A8ZU6E84mEoMfWCwbUxpbpJ0mWz8pOP5f+ZEu6sFXy
DEn54HjdT7FMxUvLmJm22ZKirtD1TTDaP4kZhDemij/9ONnZQXDpui680TyXNfp7NurPOUw1D4oA
Qejr1+TR+yPxrJ6KnpaytXEq3i2u6bY0EOZzVy1xoNDT9GglVFuZw7vGqOtG4OdnU8E0KGoFQg7i
S6Ybp0CLTGAR8FqqkbK2AiBPyAS2NH/opZ84O23synjGM5qWrIpPIqRb2caffQB6y8F10Z0KVC6x
eQJn9lPGnDdHHhWnemqrZvOqEnWbyl+jQKHhCRTVmnXCJmHTS+bFWh6b2Lqrq4Hd8JKTDMUMcwcb
SxZhKdSjlPO+KLxTnCl+X3Zy85B1FFH6dfQuPZqgDJt1mXw0ajy54FmXS5Szfoz10tGw7Fuul0zN
W0fGTRr5uzObJ29pKTY/t3DLboPMvBqYyhiUyWRV9m6lxTtZMNLo4xV4KhQPagiq6MHBjQ3xvPWY
CgxNzJ4+FXn9KoyoKygoKZVOhw4Pg+8btwvBO1dnVRJrlyI+uX5OOIjtBeaNw6qM+21TJ0hCm/Q9
zagOYHW88yMFWI7L2Q4vq/UltPDstvqFgMy69wKsjXrimoyr89fdBxnPN1rqcVl30wbhYvKOiOAG
Z6B3XTBGJvcMCDvHJ47osks0Lo/N69KV9bI4O6Z/awyEPuaw2KcW7yZhAt25JFghn16dNsUTva1w
I02nFysp27M7cm9DjpSWMNCyh/HDtqaQMhzpH459gx6ECAPdsfGiz3QZuHNBP2iN/NWxo4egR8oY
Blz6ayoRCTlFf7zKnLFS7ZluQc7pqxOzTlkGczFOlSjdZoxKCFbe+DJ+7xX7CFhRDE5JZef01M3s
Cb+mLbUs9TEHRz3ShYggrMYRe5C0n67W8qKo+DV/QitQSfBgziMIrGB4pFA5/gzg/+KVw9TXtxFg
2+wlaLN3o3FxnenfvOSoJsaAortYUfYujLqnKn/c+QNLlsTjiiWckL1usHL5+gE57KKG0q8hUFex
zJm9wW2NPrfuOFzK4ioh69C6NZzbTjQE1KfTiGVrTR0UPI42cOGmteMJYq9B1Du8mANtI2cD6ZK5
96TajC1qvtJJxq3OmbcNGSFQbseL8IZqPY32FZIjo8snGb3MmH4PBtmrGeljG4Mit/rwpu4tuUlg
GVVNmK/Dy+xFHlktGqYWQm3Q+4nK1RhhdSVRG310nOYQ9EvZDgFrEkgjh1uTy/omZupTg2UuapzJ
MAQZPERxsHDxU8HfHL7gU0zQCw+rWm7yOn0ZI2qvPERByChouNwyN6nBuMpj2srX09XMyR1/dciv
zYs/pJ/LcmAW+acX+XvDpGmY4sCagnDtzY8mNJ9S+ATKtB50KE/TkG5zrSpEcIJMztcrmvpvgyx2
YxEdvzr/UOhqTUHtgDDASOhQGCC/WxYRXiuvCBdNGPQRn1x5dOsYRvGmmoZfpLDkxqv8p6aU00GH
6cGSDiHogvKZfKp9Mqxht3Wi9qWBzAfEnSqqpjj30gjWbWP98Af01uGcmbjIZUB7e5tC5rSx16am
zzuRsUORlfACB0RuSHNFgE6ULCw1yiOyy9aJjoFm+HiIQ6jG7tcqWvhyYBgoFUOmP837dLaQtpvd
tG4sat/mUh6SEgVj3DcjVpEkJRIGITKPS1mj9BSKbbuYfjWiv7UH5i2cMGCjql++SbCxaGgklZFm
zZ0Ynf1Ybx2Piykmc0J9lA0nC72JTNrXu6tyxpCae5zhr1073I0j3aUvMPp0pP2exZNYZyZeUYrA
uN0KCL1Lmi8IrHd+8dZ2u4RUsabADXnO157ItcefMvU4JCFjWE+IxmTmLKoKiJGVF5NOjzlfxNpB
WUupMOEpyCtDDPvx12hSuAbVrCJwSeS0eix7/1qODIE4HACj6gd7mcs9/3Y2vQS9NEM00s5rgD6F
GB6vwxvI7qVWsYmJhw2BDXW4/ll33nUMxK98ZNg6wnwJND6scwlD1plrEwCDRD+q+Yi3AgpCjOeG
48HWrYsjB02cn9yI6o1Ib/thOEeCyoo+KnEsrhMqPvBi8tOipTgfNcg8+dV+pkwzsHHZlGwMBsby
umxG7zwsoazyye6Feiop6nLtCsThLH5OhX6wAqF/pLhRxZl/jKLJfyPiZBLNWrjPaeUSVnPqPYdv
Ki508io6iKpkyPTZEN6Javtw54CThcGxa8I6uUTNaMIoQ8ve2xG+hnkMKjeufiYS0fPckD0qDSwc
rKvEodmfEjSyY/6SsJTi87ANxrk5TM0SkaM03mxmiphqgGj9iGi2K0BFNq1hAkRupvVkT+jT/UMb
Awvt7KdS+wgL3r7O5C7dXsNt7ocAQ0iq6CLCnegkz2WCR2zr2ffe2JZU1VZ3md+jZEL0XMf1WgJO
38R5TK3qJK5WMlWHPqvXqNfmVVQM96al+OEA+bbdRSe3aE6NOzTbYYkZ+6TigRAISqyb/oOs2y2m
cwOAnH6bOAlx07oAseo2DIrsUeb0IupMNbLFetkytCMramb+J3tnshw3km3bX7lWc5QBDsABDGrC
6IPBXiRFTWCURKLvW8fX3+VQvsqszHpV9uZvkGFBKklGIACHn3P2XrsD1hMSZhGTPQ/t1WeYGn+6
3o9+5vZhDkCS+ikbNnl119rWJfTgOidGW20s3Os++61xdr46Btw9FbGSG1HGRiuiMGnsnktfau15
4BxHMlqv5io+eDZ/MGhIfl5q1EpJxi1gFANevAQbJ5PrIVU7N2hR6aoAd7WiR20C9IvazNwOfQVX
SGIFa5l6HOO53U+eai6x1Z0rReSu2c77AUj/wQ8wgk/wiVwylTAZOFurz7xd5ymXfez41iVcacuC
+C0fAWbaPhMqH0dUIMqj59fm1vPi9jiNKbhNqAEd8/sgapPDNLgk4hEH03KH2ZIBrEhWBHJkGMit
I3Z+Flq7sWNWG3BQN47+67LvD73bJDtXxp9265ErMhJmre90pV1RZKJu6yU5VeEcOaelXbJDRJ+A
5QzUaFk+EoosDksRnxM/so9DYG9j7gqH2Yi20Szim4DmrB1Gz3nYFHs1dt/zxghBjBfYiET2rcr7
YGfnXxsJ4tsUGKkszKRNTzqAg+PR7+UX38uSPdWb3IfJeCMVw3ifUb4qRmBHSVxtvXDemoK9wTL4
AFQJ/ChLtukWhPPS4iRY9JaSVIbxMA7BtUv5cOUH1kspaAX7im26wTbZTUhMV3X+rm+Yv7pLPfAG
zDMJ+5+04vThWodY4byOLvmblcBtrDcFmbdAa1xIujMa7u+CfRZjx6sRiiDQaRbBJA4O67aV0Tbq
PMUr617zXnGHpZpJxx7XYzHdz4HsNqYXHAw0eIfR5gOaMPmzx9usx2Sx/S9VWd2zJr1WfnS7bnX7
lDLTZ1Z/BcP+Rfhs3rKof7Su2kp89Ir3Dan9PWBoy065CsVLSe/cETAUZWmOhwRe7lVivAHwZg9K
0TSHUblb0Jrr/wLBm87a9HNph5BNfFruopxwcTjxxEjyLSSDDFuaAbESVv+SjUbhgvbRvH28Un7b
XmJ/51CY7mtU8akzE4jsDPx+dhf+QH1XhMYujAsuXCzCBuyu3OBjTHWxxRSOAlofhdhv/e2QeM/A
sb8vlfnipsDbIjt7Fw7Hf0LSXRTUaYYM0jMCJuJeINPkVCQHUXJwq/zeG+fbxXOfCl/eBnQOa4dw
a5gHo9/cVqG+xNzlxeU+jcSv2VYpflQ1NE+uLkOmGRSNWTZHCLX53vI7pIZddW2P5cXwnGIfNf68
C5MSQcatK6gvPbIYM1II9Mob+ZSmtj6yRsbDry0ViCMvZZ0rKb6QrBKd0TElXrih6rJU9sE30R8N
J+EzdaxfZ2g0wLxpg+UaYcPWR0R61RZ81vplDz6ElMqKNqNFtTCa+VHY5p2c7GoriTRFE6pMBmne
U5IHiP24UzOafrSLAMRbbB0je3q0J3WdtGyOB2ReemdPgbYvkuSTRIF5lw7jIynDOMzyCMBgdSMr
vKxuB4JViJf1MxiSIkREvRzjQb8Gva6Wla4tdH1sxurVkep9KMgHrFvmvX4Y4KKwtY9aV8l2zkTK
M25Nl60WuiukiFyH1phzcukXIQByB7q0LWVxozdTHCeWJ12s1ilpY+6zlwYtMmyFcFxcZMM10bmK
MKiSpBB1TbbwnaANocgZNpCA4b7i/9C/WjcU3Wj8PlXPjmw39aByjInylmCQ+4CWni3ksRr8b/WI
N71mpmYtbHaZk7/bukTXygAzfF3bb+uLt/Q9p3Y4X0VBoyLlJmUl4rPHqjNV/KSRFfR5g+FE51nX
u9XV0nHCZ4m8DQt6KRZOncJ6mC34LLE939gpd0zDvTPGYsuRf9YLxlDWX3Nzk5msNt6Moi7BBbSW
bUZDoUP+y4WNBptgar3BZ2fVPK3d5CbiULfuN8OXNM8E5SVpI9f6viyANPdLSWIl17Qu6seKLTuq
V3aX8DMcx+UOQH5mH1ZgwCOfma4dYC9aXjiD+YnIhjUVHSz8G+tVi/AL9KbJfLPvAZbpMsK3m+v6
14WGm+JcDt23bKYA0QttjSN+/Nk246NeSvSnGi/DUVbu+5zH76n1IwWHEHUS02pesswYd8oWN2YA
82NJOCt0C2LsuHqieX50vS9oJX80YNxKuiqtFOQG2KdwYMlY9DEZw4d5mb/qtykN3VNmUax7eev6
NDM9g89eNy6HTlBN4iYq02fB1dFIGhWTg7l8LrhzrbMBuye9NuxRYYWhTRSPtbw0Rvc51/ljE1T7
BftfEHP5wzymuI/L09xUEG7o76WWiq7aTuDlpek1ll+VJJDayak7dMPHjeJP5dDVkBOvOgY8zqjn
YLFJ9PSpvT4krW5OXSUFMk6EOlBjVHyUubydZ05Bxp38XXKq5DTfexJZydpYiL/kriKwQvgd8hFO
vCihAO8DREU1J7il9pXA/aB3AsNgWezM6LNndD2KvP3V8bCD4r1sh9sxF/uR3ol0dW3NWSnm4tAZ
8pB0NOfmtX2WHpKAYJ7YD2+mHi9nx6oecHBSuFf6Lc7t9J3m4a5pyboZQlJtkd+hQC++9qN1s14P
2Cb4CFsq+4SCShn+VhZE8S44KjLk4xQ0/T6at5Hrv5Iac/T7hVN8vfw674sdjtSGutQOQQzMdn6G
ov45VtRsas5zYDV9qMt77vdjE33KiIXbzRfYE5RF0s9O7TQ85tN8ULWwd/iQ2B9YuNKQfF/Vekft
0oVdK61It8pIsAA8W+fQNQp/6+v7o3b2rT3SAvSKk9B0K93LZFAepToQQkbs3kpMZ2Md0ZyK+UDc
nFOyWQQLKZ27Ah80tGyQKHSFECJhl4ag2wwjNWgAq7BRyRPBC8EhRRIcowUhqH1rUSCbdvUQS3aT
ZY95IuxuRcrvblhex/SZ1HiweR1LTO7mP8t2tG7X2rNc5C5J/XhLqA7Hxiue215dphTjuQoH6KwI
rDcMXN89q2DHcBvZzq0zF59rl8YweNOIEbZNLdn7m75/cLFEujG3tpLW5HqzY6sIyQH/ReJSGgeu
CHZpyvZUeT+h03d8nBzHInQ4aVL/w88oedsCpAZBTlofSmOqphvd2hy7LIANlLNHRl59X6WFh48E
fa+eBdQBM6TYKl+dWX4OKA3IycSVTBchsePPtL4vFLeQFJ06dfLXjqSf2qD0DquMIip3WVC5vdkR
BBuKvOu1Zi5tzur13pZJttG9Jz+aDl2mblYvujUlXC7M0s600+OOLsMVw2rEgR14swgqiI6XEy5A
FGco3lvSY3y1jw1/uFmv5c4Q1Kg18dh6N7e+UbZealu7DmszRR6dWZ3EwTtHRSYd4zBGInmIrAZL
Sf2drEucAs2Npcy30GW7XTMECKP8m5fU2o5MmMKYWr96AtJhdz0RfV5G+Uaf9XP22KBDYwucc1U2
xFaV6s0I2avUXnK7BA+TFwHAiMP+2s6pQ3spyvNw03EvZSltxTEpi3PKWzvjtTb9mqKgVT9D23s1
nBI6RVQe3GhgcQvUsGmC4mvd9OeoLvZEDoyzz6nlloBVy3ETNz/q3JD72L0js+tkmPUbKlvEwmS6
H8K+u3ROBMc08wyYhDjnXJUjN0zEzWyOw5Myi+cCYZZRuPOR+CK3NjR9dX6sg9jYebTvcOgaOJsV
EL+hMtqXbtkvs4vjqINdv9jNxbLz9C6snOuC3sMwCxjqY3M7ZrBcjXys95kYfeJCyMSoowF/b5N3
eyII2dgO812X2OYF1fpVPGqTo89kDn3qeIzS6Us7kA9aJDAG2W5THr3jyQND5D+7TrZ3iw7HaW18
66tA90ij9LjUfkAmWPZaEB50mAYiTaxwEgfHLe/LyY9g1GBjk82A2OefRrlMu+XcxW1O6Zjq1Ejv
vD6EFs+Gt6ocrTPngvztwa28c58qtv+mDrGPShvnhaof8iaX5/VB6lx7lysH/VR16qKaX58ThZTI
aIfIfpf5Nm/GgjPbxvSLZcxKQ5oIlj2T1S5EObuVldkhTst/dLgmz0NhvpU1A4U8TTTOD7JQhWrx
vD4kWfiGZSDYCbtxz7Mf//Fh/V5as/NAg/adZNArlVfqxNF0zn0xEYign/3pSzse7EPktuekasg9
c4Z5JwPyN4wyNc+/P9QTuCsLX8huRCnkXjco7U5pCQUnrLF7jMPRNrKKq7+ZGqSnrAI2VoDIfiqm
mORXkr5ne553ZpxcVnPm+jDEmX1uO31d0fDf/f4PacgfyjM6GhYmkfP6QLtf/Ho2kDRWYKrnXwi2
o0FhkgGCA7K5DwyT4V5tPnaZZT5WTRrts5LWYBxK0p1LzGAiebYlsman7yEbYGFDXGdGZz6lx6rH
fDub9ZMp2wv/PN9Ka4g3dpanpyAf4VMmJbFbfoDPp2yx0VuGeEhiOJeIdJNdEJTYlS232zvsCFh0
VEBK0eD3nFD6Sxrtzf3E31i/mieQzHT4je0UlP5hGHg50aTqx8Uu6kdCZz1a4/Qp1u+Rg8f2Y5D3
jnE3o7d8WJpbmmJq7y3Jm2NW8Ga3M6WhtGkBjXT3FyeDGKBNsB0hHLS/9VMit35acySIse1Ic6E3
d16fjfpT+MP3TMDOY+R89acl3mQTjI5JeG+G6fVkJ2UN2XheBM0Ho2wyn0f9sD5Dj/ZE4wzwes0d
3OvM+RzJ/DNl0L7LGBue12+tD2YW/PYlstEUdzHgXha9/CSYMwh6kmc3/sYLfMhGznJRgcZxc+dW
PQR9iAtFP/hK/eB25Fyh9A2flDhUU/vkYpMO20odfXy5Ql/Fnr46exWYh8FJL03RRZx+4c43yn5P
x/3iKovvCPINuJ7MXT/fekObXbs27XC7DQBBstRs40bvT4lI6K3oTJhRf+6SFhFvXzskShIy4sBW
1L7RMZMEzRR6tcn1QlOFANKzIcAG2QArjzJyR2qB1takpjzks7iNMWYyShTHsN/XXubvQ9AO/L+S
Dd0Y4HDlV0nTdfdp4d8NaR9fZ7kFRmGZEWouBkZOWf5oGv62OjiDyUtwcK1W+sVggWGPsT4l0HO8
6nxy8WhFgMwJIV54iwktWj9bH0Kn/e1Z4tagkQKfO+dwUl6toFc14zmWDn9kin97tn7PjZ6nKFxO
dI8D7nMz7fE4ASHY1Ql++NAHLWy48Eat7puyOKyJxy1ajfd1nHzN44Z4C+K64rpVRyvqn0Xm8cnj
21fKJPvWRv5Lp/MSJv5ZDDa4He1jqgMAA5GMTg4lT5mnAF5q83voOxox26XmMa7mb0FTvyxu/5rN
7BgtZR8n9qVUviI9K8EWPlL2s5tOzOeSlngTzDJmSQ+jMwz6Hs43U2AGGMfuZ8OmvG/zQZu7692n
TVBzYrlcs5PvnmIl5M7ykJFhxfclBv4qC1st/f6ausX3TqL05SxxLRIy3CH6PjfhO8GlcKkx10Qo
OKvFZR4y7yMDQgNvwBTTgX2ZzyUxxzYxlez1UsXmdvBrNkbC+9LH05Ymy6YeUaazILfpzNqGf9Wy
PeiTrHat/Jbk9lu78EvaJf70Z25zEyHFSUyr0XKL16iO8M7F/hcRRN/Bb3+3S4u+10OSQWHJI3Zw
rkv5TdbS18nILot9XhrBME4w75VFCwqtpJhVvbhggP3KKnSTmXF7MrStwGvqgxiGe9HUwNDnQR2X
HIl7azg7ewxBzOPCP2vpPLM4UDUPc4kbhN1si4uRDjijqM9UQKhcuzyOAVKpMgFqxJ+xLgTy9Mvo
EZtFxjs76nyd12GEFqj/j0XYPljmeBo8yqe1o5cG0aduBc1rQWXSYfFJ0ujJDcEUBXPPnV5aUhoh
KAHsR25h9iEFJBQFCh1hULc4KUzVzmvvM40Vk9l7EphPNptFeofUzH6B6hg3tT/SF3DXFhJSgoG2
UJ7k76LBxXx0muD8n/U2jpaY/Yvmiix5dJmmGTAVtC3nT/qiblkiZ+hoX9mVeywVtUptmbjqyJae
mZF4dfGdnR4gsAa+elHQn9CtJvwK20EQpx3j8+rYddOgSCww6FQG66GMaDM6BJjaE9Y5ylm2PLot
3N3OqWTK7FJcDiH1Nj7aaVSf0uYkwPXib02SfSq3vpro9lSptPZd84YH6X12U8BWk24dEJHBcs2W
H4D1YFwkMpb/fFAsLej6y0FBQ2p5jqv1j3/W5UUiwqvOQWkL62VATtRmlKz6JSWzf2N511ihIyIx
53nwt//5b4t/87ct8pP5oxYCKLKR/1Xw1Tmji2uwzo+1nniT9kgHcjtjgnRpMxjCva2EepSoRdRs
veCvOeG1Jq49+WQs+hgGEWRqB+IouhZFRhvuo9Ps0PL5z69S/kUUFpiW6bmB7xOKazM0/NdXWbZz
mTky47TxeZVxT4Hod910xTJMMal0e620iJGTQ3AVBeiqkIw1U/apxRxJwqdYlExHhhzKLhUxWoN3
W9dyfo7606vK97Qt3gk+++Sc2DuCTVmUxt/IumJze79KECNT1+26Hdg3zm3zNVUeYJmIonDVaVAm
fDIIllsPPqsYKeRxZ9UHHNLnaAFaqV+lbxPa0I2M4uY2v5lT5zgpHC2FOz6qIv5IyunuLZA5iPbo
kz7Pu2ynx7ztSFaaX4VuMiYS62PJ/jZ+xzeF1ctWT/kcH//zsbbsv4hjOdiuJQgY9TxT/kWwWs9J
Zfi0Po4JSn2oAaRPNcw6hNabtHolc7QRaCrqEz0a7Y9QxDDlUtxaI8Sn2ay4HdBR9r2EnTEYguuy
T6Zjh+udNE+HmzD9nKXIveIcgzCh4T0+OiED4NqqLsSOFvvRXD6LxQDIjCplL3WEvG42RzEdCzsi
2DN+jzqArrVFvzrho9MDxTKhSZZOrP2QAK5MNCpXdsGuS+jecyqOtUf3jTZD1dJuk9xCd2l/P8UM
pjJrwqNa5V+9hYqYmfY7JCyEQsuwqRUrT0sSIYmE7Ar1v8eEwBEIhgZ6MD7yFDQcPQfDIh0pLfsf
BWnLtOuLQrBTsHf5lBxis3wfBO3GwjYPftwz8iJHrIzwGKe2p0cjSbSfSvOZjR79Kjo+Dq25TLQX
gyYXGgbetRv0j2uvvTaqW8fLTnFtfFSC06csI2tbhe6bNbLdCx2oLmlGgWWiK+sw9uAcqq7KbjoY
hSCnNgUmybiEUOK0PtXvwk7VeUI2RciG++Lyj0wIcO5P352JZA1wzaEz3NiAgmstEpAJowYcHUe7
Nb5FBde5fqlAlqr4w5jmxyGrxjslwetYA0yUcZhf7BAe3tzUzLj69pxX3fN/OV3/zR3FcoW0TJwA
buBqD8AfFavRgMbEMbrsaOu3rO8GHt9jDxf8NPrr0kspWjGEo8iBLFvp4Z0emFVaSedoDUPT5/9F
v/tXxXdgB9wkXK4jQUdS/Okl9Upi1Uys5Ji70VtNai/b55NufeeTQouoTqFWnFXT+KKlV/grsS03
r7bv/pdj828WdztAby2wSDhIIv8sPR+SYQxlWSWkhs46hZyraoA31NUblC0kKATiR0upBnDih2yZ
v5CvfdPp/obU+jH0FJtOLYAwQv+LOSRfhBOrHZ0wkn/r+b8ocYO/yOQDx2TNQSEfWJbt/FmHywbb
YQw+xcc5S7EUMkVHWYH9nVxePxR6mE1Zv+TS27l8bNclgAoRTmfPdNqd4AdpUF9UBhplSPyC0IzE
2wjdjUpIn/RtJ9nSZwWnibNnqIbg5apjJLnDaErxWFYG9tegO03Z/FyotNqaC6pYUbRgCTNnGxhu
8BJQCwnzUbSkVuQtfEutxTMS7j7tchQZSTX+EOxGMoqN/LV2++yYNyXpHUMS77ksgE+l0bMsxF4W
wa2M1XITjGRvKeYWBl7EyKkh6rRcNjbO7I2wrGWfBMZrW3f5NkG+yxlsflU5Yl3grLrnuEpFS3pq
fmB8iRngmtwjYhHfj5IFeSlL/N9ooyK7UNvCNk6B6d6XQ/TpVuZwkDb04Bw7a+fT0K7mdN9Ikn/k
0lyaoK4fc1VSnGasVoXq52ObJB/9lFS/dh//3xX1f3dFWU7g4+j5px9g+96//88Hd8Be3b4XH//4
m0b0/dEM9dsP/GaGCsy/Wy5XMuYNbE9/+5/po+v/8TcjkH+XQBwsKTy2cUJqi0VZtX38j785q0nK
8j08UIHk51hA/48Tyvw7FgPWTFP6PlccP/X/4ISy0Mv/60ZW783wfJHI7gSm8Nio/etarIq+H0uP
grexs9cZiF7fxmzYUYsPDMsw76ZomlVy8Q0avcnSETbiYoVU4h0MXrIzNJwDzM1NlILrqP1vMSKh
k71Nuyx5TjBlD3X+qTTmQ2neh/et1/gPBw7IoIEgKEgE3m880LVvX9dme0lGkseH6TlsTXTqJZEB
w5R/wVxlP9AZuBjdfFb1VJ6TKKE1VhrTQZZhcM4m/8mpYfu0vUdeGuD+qEVu3zIIbAGcuBp1giqS
tk7oMJpqmRtVHiNhC3gSretum+fyNQ5S864ShGjltALqNFpuXc/aphIce1g79kNTyg+mdsGmi8eP
xO3z3dK6F0RB88nxu+dGY1u8nPXKDgvk45Vt0N9Ux2Hq36bEBhCPgX6cCFFnfodIx5qfM2Dwte3c
CAYQ37lF6QTXY1Qt6mEOS/NkDf0J93mz8YqMsA/aCYcQOKXVj+Y+GkHStLBpfA2pyQ2i6K36boJl
mTgpLf052Y4+MRXKTa7b2oNXAnfuCmnRQrFiH538pKDizCseB01JDC4HBsQu0AAdH5KO1EgdpeE6
SOgRS8zlraPBOzOmK0Rp3xyIPEowyxxC59ChRTtYUHsaje/pNMiHjipKGaHhPhrzwx5SnkhF6jUA
aNAoIGt5HAqrOXdEOmkej+X66SFPvGsQhUKw1wpm+MNeD9K6dpxP2y6v7XBig2C0l3Q2gks40fd/
yXpCeZZgvslnwwOiFbMRasZtK8yzo8FG0F1uHbeCaOAmM6XjB1Mf8JHM+MCAFMbBTIc3BJrTNtHQ
pBF6klWG7kkIMDUQpE6dB0o5tdtyw8C43y4uIWQJARTjCJ+pwmDOjRzNWxT+tMB8YRnrwDFrlFOm
oU69xjvVcJ5cDXwaNfoJSbIFgHf8VprxfMyd/iaLluoaagaKlKk/Yd89uV4UIOOQO8pYv6rC10rd
gRmKHmR6tMdga8UthDlOsENjEepV+19dw16uFQoHYCghtuH6odVQq5E9yyW1Pp2WpIPYGMIdXVlz
0xoh26oSWqAHHQL2YHnNFTdvYThdF049nOqAkUjfJ6/wBuKNk0lnE3uFvJjVD2PugLKPxVukeoSu
PumQoiUrGWCpCDzQXSKEd1Kn24gyjrNOvdl+wSSstyY0E8bdpCFgBTQwP8dxHJunwkekN2L3zh2w
YRYpM76UE6hyuZe1Qy9LITTAeg9wjO5akCEs7FXnHjFJ7Gcvx+c8gikbaD8kUx4dgjT72ucOThBM
PDNyQUWHKoFtXlL6xf5jO7FwWUpB8W1Q4PjJNXoiEoxCzhpgudbiJscpBbLDvRgtnCDjreoecrF8
OiHodMBXEQLhAULdNnHND5/WoCR9HHtBDXdNNcc5LX7wugnKzdiFVwAWShCCxNciv/WqijBlYs6A
5RD118VQeN5mAkezsDN2XYGUclzAk5vxc8GijfS0h8CaVwjJe3ZTbVerzWNbwddeQrjMrpzh7TxG
ZHB6ZZmcRJ3fOd2Eqd2VP8Y4XjY5fLldKBviPjSTTGWDOAEqpOjI4VPKlExaiQM9z0jPmoAm97LZ
4q/aTFIDdp07GcB2TWEsbUa8BpshzEAqGPE+aGCu9MwNlzbbc6NqNkVK9Whiv3caslEE+a15tUAt
UD/Rt2fbOQsJSYuifeEwP1ay/SZnzh9n5l02vVdD/vReiw/IcPmBGcpyaomhzuiVxUmlLgEyQMRm
5Y9qBrsdetktvnAFertHkDuG+H7IYWZ0S27MFF05bRWcykIQgCJconmMjyUAqJTMcYMZyGy39vSB
BR6S1hzAEEzs6IV77h7I1P3SBuxhe0uHjalLmsasSWXxHejDs2GG19bUba2IjCYZCXaIxvjazMPO
gLzdWinRx62lE77ENTVn9ATq4LEZS5eBJlog23Gz3Tg09n5mZnLlExeoYOeR6IAFnzGFuENJM74o
2w/PNN5BZWGl204KGVlXg0YKO6e4ZShCqqkAK+N0MHQjj2iyylnuw6ztSY5hWsrcdDe7Jsie1FP3
AIIqTnbaywmJNX01MLCIvODsO7jJgKX0yHQgDIggbzdeA3EV7IU4xAjdHPyvkIhOBprQrRn4ZNd0
EF3LeNA48bQ/jzCw5Ogut7asG4juBfTmarhOwol7glbVY0p69hWKeGNswJ8ogo+iLt4h+qPQVfO4
1XM0JvJwm/qF49YuFuKNscpvIQKw+DKhmGR7kwz1pZCRc223LTMr0V0kiMitO1fpHZHmBxnZt0sd
TGcB2qOLk+y6TAqCl5LjGHqMKwzy4uegJDGwEA02v/Lg1FBA2bUYe98iZTidJHdkjcOp4ofE9ACE
OeU2M0BPe31xDADgaNFOuvNbZKDWkByM3MAkWKLEatK6P7kxN2AkPwhsHE4EH5tMLPyboXbEkeIj
qcmmwSRzpZLoS4jTfMsdvjnIsB43U6wTAfCK+jFSFVdaFzdsmFanqXsDHIhRBqrb2pgvePDod4/u
iYqd3LapHfWrLBhwsw0IiJY1iJWNcuPJT+LoROw3GGdDooUdlvwykM6hGgZLbq5MMDKNxwLEiDdO
w+Ls53k6PPVAdb2oFsdo8Zj3jHnbXiFpxdlRS8DLMaLbFdA6tP5P0StS3MRppbn+jm11OtWcPTFs
PBPDXd6NT7MXLmd/UAS1QiPkLGOkXQtJdwRsE00hwayptr9hqmoJ/EK/Y6Mub1nEjmaP7NEc1Hl9
WPLB2rlO8J4VU7eL3PGHsYQahztG1dks9Kedm0T5JXV1LlxUaiEzE4njfuvECCq8JJjZimYlmHMo
VX3nk6kKw43pZeZxH8hcpB9GhiQyMrDK9P33nj04cV7owtYXOZcTyR2CArzS/bB5cOPNPCLosbvn
tkAAHQFDiYz2Ocw0ZXHImzNW9hphU3dJ0Zgf1q+i2r+IZTQIXONEVMhZzusz0Rq/PVu/XB8KcOl2
nQRH7CvteX3o/vlMCYrDJNq1Y5hcx/5cnavg0Qakdt2EYXYaWU9K0CQbt8wADacIAyrXhPvC/nVv
OfX9+nInD255nJFRokHAK0x4fbAndLrMZUDYrg8yir1dFMrXmcbC2cn98owuKi+Pob7s56RlrkIt
w721HU+pRuJ2RsP/OLZ8b31KxxqyPihD6G+cb6b1aqGJPeEv41eNONk369PcRUuLlQIqr/5YtY6B
ozgwdfr1uH7Dcqr7RZp00cT8FmnUM+dn9Qv6vH65PtgB4OdWcGAcs9hKsSDoXCa1wcUOT3h06rOr
H9YvW5V9mHXX7H7/VlYjq3OCgX2WZg+vh8FdD8t6rDrhXly4KnvxpWz75Ry7TDLDBbaJv6SEGCQi
vl4fOv2s8z8bHBYYehBGZqZDXy2iRqn0iHNm9ITRWR5XOvTvD4EmRpswevdZsDwXRm2c6zg2zvmk
z7mE6xNFI2PEoTuvDz5jqh1j9I/cXCZzs0zNcog7D2k06OLQMH97WMHG65d+6WB2NBfh7Gajf1tR
zeuDZ5Uslz6BjGwcWfuGrmFVDxZtFlnOMhluw7aNDkC3BiLMu/Yx8Ca1X/9x1Be73SAmx5VFkkq0
QIIecmKazKpgQ675z1IvEa0GQ6/PLOUjzFu/Zqj1kjB93a8fyvpZrB/UqHHUsvSeOhuNNVlZAKQb
SYZpYkHS1Wfpn87fbpqoqbqU8e0/T2yPYAy2zScxNOWCrZgTGb0oZ5ajGuIC2BD8OiDcx/94vIK5
HvOrIh3iE+XEr0Owvsv1/TqA6s6/v3OWbSIH2/jEvHlbjy3gNdP+WeU+ore5dI7YDB8sKmLPAdvo
ilaTugOS5xbnrdMkJDHKXd+TLquqZ6NkgJr64N3EsswI5foPuEM+AxTCiCf1tUUatsv9KIBbRJM0
I0B126o+u/n9Aa0nqkAruUZxTTAbCFW5BEyKyMjxyKUTifs4xogKh+CmMZpbEYX3raR2M2Ju9Aze
oxQZqyHkyekclCrVE6mr3DFRsTmLgB/M5t0qsr3uus3jTVqWPyzPejEjQhlz2m2baUpeCwy8caZg
5tVfI+S0wgsJ0ba5BKwivW3jMj9WzvxgthhuGuJG5+KSgF26Kmg7srWwX1HXM21g984Ao9sPXp9w
vNxsH+XDcQoVWx9v/JLWor4GqXiDEtQ/Rnn83FjK2+qNqulAYDOzxIPPyv01MgHz+l55QLfLlH4G
MOR/SYHYEfaSXPvfDfoEGMVJsx40LoDR3aT88dw5zk3e/pgFeRKPdZ6D/osNcsuL7BK783cKkgJ3
k4HtOGLm4hTIvByqdYzxdCJgT8gQrlvUGnxi7VMauXdlfq/87GeoEmL9VMwCmkfv3cBmxVCItbEx
X3x39jczGGA3rR/99hToUk8QkQcMouJw9feZB+Esnm3i4oucxLjiBucG+W3peGPOL6FHGlMfyRvF
JqNvWy4Ji7DbDvUDe+atV9fPKAt3lg3nzkzZV/lZclr6qtgSTeRk7507fkFQ8G3kICwxQzTUt5yI
0n1q8+zsF+Zjk2OTsJmY1O3yIxPU1BgoCVSbugdmQ1ep1N7OPEBinScvw2xv51E8qzCsGPchHSrc
j7a12+1gg/cSscdIcLgHrLuLkWg783UPw48L/rPTSV2IatGxdFqd4l6aNN91LilZQ+yAlk/A3Luo
gGqzeyxq3JSKxDtQbDTwvi8ie0wDzdTK5E2uHCRVGd6DcD5C6kWipq4zZ9hnI2E2ozP/KAfrNi7a
56X1/pe981puHGm37BPhBEzC3ZIArShDmVLVDUJSSfAeCZNPPwv8T5z+z0zMTMz9XDRDUld1UySR
+Mzeaz/nhs9uT0Zbk+tIoZw46hYGrab1Houm3Fd6cT/ljG+pSfedI9/rurzyLDfG6LN5NjKPNAsa
L4E3ZcaBESw6+2tWM6ytVjZ8qgKNtyHGX1QICsc81A/GSMS5NTruLiWDzxIj9mZhk0Zb+o/p3L+r
JTq5drSQY9G/d3ECCgHm7mDiTyo9j/ToLnY3w5yPZzPFqAsz7TfZB34QGTW3giMegG+37lHkeggv
kBh9wIjl8NNgMJg+TFnFceBIA91jMTzK3vO2kRYkOTacJKZW1or07FTGS++tE+wWsECSsUbE84py
iVUWrxpybsZyXTlOZzheS+ANgCYgWG56MczbbtLbvUfYg8yqn6LFoDo6zbuH7Ql9iR/WhoE1yu8D
aCL3DSXWRulIOIqCHZtEPLyNxzYASUZMeHpdMN6eZTkirRn3FrKbTVMSSqznToU7QgPU3Wp3uhnf
scsjPxYuymMj82Xrd9a+t92rn3Tsc0ZzDFjyb0QBRy9bnB8qizi05NhuuUZdMza4TwAPTp/oi9Wd
IdK72icpVXPkjyUJ4vHJneY/ifig0/eqQ0iZwrZVSpwlEiUCDjV89AnpLdZfUXRuqDLFmjWeSGZv
SGfB5GV5F7sBoBmRFS2UQ5YWknCMwWCldax3blS9gmJ87CumsWVuwfUbhHGigH3jrtHzkWIQuFR3
fTzRqpEMQCjn1c/Up6Nb7ENQ1mzV6p4YyPZG4QGGXVt13qjpumE8jPkYH8uEscDA3iGKvJ8sK+aQ
NsTegokjv8xN1323ESZ2894zsb7jWGO5wbtpxx0+HXvZdWueiAA3pUfRc8sZdKr89icppu1gRdw+
y+47YYoClP/Hy3DX4f7xdAClsShQM5I2C6UTc0OpEx0mH0SLP0UwQOAg25XUgU46vMvR++aWThb7
DD7bt8XJKInuzf7mtrOEEwRXRB7cGzNqMilgr/Rez/Rql/XEOxTc0riQeifUchwCLtGbeY16xR+1
+FSCCvD8R2OUaWBrnDJUtSkQCVRJg4Ba3yrtE4WeHTSLZ211hwTdLr12uV3eOxVGUHwP0VbKycUm
sjEK97Ggsd4OHrmvmsDCPYqwk5c6mgmVEn+62a2oM+W0r0v7oKtvIL3k5Br+zq9BW4C2tbceT60e
CHoymZ9vp16e2jr5Xest8ahDgAkWowPoeUvBgo5sUMdxmaoQJCSpyohPNsJ6gF1PFmfr8gsjwal1
OGCj6Vz7rHE3k5dnh9Y+QD7AG41kjFiDi0YXFjiiJLRFvFQ5aMEqy1edDQdaLMfHCJ6N7BCepREs
83K+X+JRXCw+1TD/9yqbljthTSAbFtTZRGbiS0EfWgCDnej+HfKnjKJdAZXxr9RGdtuLMwNvKApy
I2zjGvPRJ88CPPjOdqev3MpfarTsFS6pkU1CUEig56PE3Zn6OJVLcrNSB4C7N4Al19LHZdzDGtbZ
VU8VTjufjAPb9oO0c55SMIxJSRRhIX7lzLc3EO3r0+3BHcmiyavoYFTNi+BgmwJ8wfXGHUwmXgyH
GklgF7NgKBBdFC5pzs0//innqDlHk9D3boSmrJfOehjOwOWLC7e5bZ5I/x6iJTaOuXrOxs90OEdm
a4cDJdHGbUirjSwLDwc2rmbJMHTkHz7K+g27iO6wFONvZcyf1E1kmBV/gOoQxFN4TxE7TmukbunS
JxT/Ea7k6e+ckMURQ90uPRGWLoDZSHzYeIlOA+tiGuWjgikBq7L4lsJFn1yNm6EnS9fKPhtTfCom
HkEz4LKYBa3mGi/medrFTLEwD3XUkitHvibvCcdwDvYCLuap06TD25ngD8HTOS0G0gFlXy00oduu
LUO7BG5q+MfIwXZtEilC7PE6SprKt84w8a+hqmeYaR0dq0QobMvzMsN/Qe354Bpr7LmXaZu69KH0
pnXzMBQ54DP08HQDw8YdCR+euxz3toNYVS/JtHWTfpfaH9U4VoGuf7UN+A+f97FsEnO1vEOk1v2P
qakwtcRUbVumTmrLJQ4qdh2YY2+6c9v7STG08Lv6BZ0Lkewam+jEsHrEvAWi12YV4d6+11ctPXq9
/vRWrJLb7jZHuKlxb9//85A2WC1Nm5Neq9zTvBjNHl2+BY9UT+A+8F/QdP4H6a1n8/i8JWn2L7Vv
NVdP7ERmvA3IcW8C4H8eRpDuAGdA8N6kttlsE753U+Hq2SVT5W+PUUZISIc8IRKkyVzkeKqGCsBw
5Sl7m6WobdwaTSEFYjydJFuHE7ZUsCiI5ZWBNeT2c935nZliOaalAyhFzhOTHApBtdhGMMV1d5rb
XrJwYzNy+9bFIQtIqQEYso420nXIkegtVLSGciYmMOjIuquHG6WmwF3HI/b6wOTm3x+KQSeHwVSr
84bGXqyd/BxZV2MoqNTS4sWeTDShM0KC2wOr9/mk8OxnBCcdorVxzohkYrTFw+2rf35W69MjUFPW
Zq7BUH7twONoGU9A5P3iX9//88OqS4LaLgySeyd5KoCmd7kD4c2mOVJzk3B3j1gWdXYGYbYbEGCv
46y28sxN1GYkwEO4N0PJdgsefnNwNJdwC8j2p9tXYv329tX6J1rTGw5A70TQD6Ij8vrRs9zsZA9y
TXslseekm4jlMqfDd6cjaS3RsJya9asxa+Ojy+Zz7D1Y0PkkwNBM0ALB/TzcfpbFnJy3r4xZkMgh
cb32lfxGezqHld1STWiJcRLRaBzz9vP2ze3HYqgGMEk9IfeVfro9dP/11f/0LQVvT0AFgd6356fV
BGYRcWf0/ML6Gpx1e7j9eBkQvs71k+zV6sUCSLZviuzeEAnfFuuTvT3jnCJhC3XSwAPJcxSLMk7O
+nD79vbgtEMWtN01b7gTlzDGT8hjb///f3sS64vkeGuO0LI+j9u/WfggpBElMyo/gg28F9F2Dz4+
G+TkTUzPtalb/VcZ06woty0QS3ZAl1DA24uLln6G8Yt62Ooaca9KPNNlzUhbG5lm99FwZ5ikgs9e
9pHPxSc1EEAPDJSLCcXeqNNv265e64FPSb4Q3VAbJMXnOs60BRqcynm55orYmGihl9BYHo5pX4YG
g4qdtYjzQEcDZcTeE/XuBB2hrz9A3+k39yqCCIGOnEQ+KB0wIbrUeK2N8VvDNrRxRrTdcYaa7iaD
pFIEuoYVaXAQyY36MygKYi0ckuNvSoj/rxf5P+hFkGygdv3f60XOiEfkV778N83Iv/7Sf2pGPOM/
kPbyOfFXiYf5j2rE8//DdiEeGjZaTwzeFmrs/1SNWP5/GML0UdXpluOYgG3/SzViOf+BhgWJm418
20Eq+v+kGrFWnuN/Ez/DZHRMz0Y7wslo3jRs/0actBxIQmCgYU4BIajWT1feNkYgnVk71k10QWN8
oiNHO+iKl7JBkK+8Kjno81OqFaTiTqS/DoyN/Y56XQcQRIRNPYczfCBIWR3KCWSgwdAwlylYsiZ5
9pxrgx0yHyoCqJ5BEYGfm/w0Ok7t9N2Zu9SQ6v8iCTTRsv0vvyevlK17OhsJYej/syhwZnJm56bn
HCM2U6SPY0dK8/IQ3Yaq66Qw9bCFgR0nLmqdscYGP4trT7BJ6yFMqeJQGfpbFeFoQPS/bzoOOJVn
BA51/iZxopC5HYlvvvHqDG6/NWT9XGn6p0hK8Xh7KEqsO44/62HkRzvhoNcwp2OqYdN0mxZuHuiP
0hnLereofDprRX1cGAgf6BzWRGS2XHpkTme/R/4yp+IjtxjZdzl2Pp7vy+2kd9az3x/YQJTL9p+D
vh8m/bTktXtU2tM/P/bd1b5SAiPJBivofVMdrHUMentIUsxmhAFRA68bkNvDuJYCVoS5P60NchAG
dsREdWW7OrJ+10h8ze+xJvV8EczObrfReGnfaz3FgrzeTxPJa1b5BFPHjq6fGo08qsqhwK5zRI+o
621KE3qiGIf4lyHKhbr1qcjn/KRWHyBSwqtTjNGpqcvoJBwL72AOCa1av1WD7v/bw+1nWuOyV1vc
Q1NWyT61+sd5/VM9H7+1xT6YM5HwWUF5WRcWk1dz6ULX4A9vsCnHx7xzYXX54tSyqjvdvloU96z+
F+tEEuUNyVjaZrEZV0REF+2hiQmfJGgSl1ME1elE2ssQQLUEVJeSuigsBbhsaD/MnA3YrfS8FaGL
ZTzpAz9ShDnD/5B3vuN2GzMZIb6vD43DwseK6/Q8agiAZN1TTDby7faj20Mcz/xLRNs7jB9PSl9H
mgXxCKfbQ+P9GOvUvqhYkMfiT5MXIzq4Owcg1abVZ0zbStmnhPV/ILAWstTASUcUbWr5Esumde7q
7q5AaQDoxPzjOb91hrnhzDhm80/pi+SWZtfS3qAj4SKfnOyIxY1beYp8FE2lDZWf6MfztE7sY8yH
jGzWvVaPuNPJyl20ekZ72p6hVM6RpXRyrpbYIVQmfYmzztripKdhfERnlJ66NL8U4M/2rY/Dbm69
g+nbyI5ZgbkZoxatIFAG2y3/a0pJP8jnYdlrQ3EHRbHbSq21tiiBp2MV/ZFCArKIvAXH/JgT6EM1
jMCa7bJOVW20ZrWtqXBuFSwyZua0moPNtf7F33ePtxpHYXhAvoX7NWmL+TAs9n5IGGxkPpdoOSYG
W5N2OZntzpOZ2Al/htjRn/MWlJ7ZDG9dOnw4qtBYRh5m5ZGusvrspDue5ZQUe3IinuNmGXEWsowQ
SN6n6rUtlRc0DSmytzLTod4UpRfa8eRvnKL5bU2JtTPZyrmt3e8j1PvbRLNqbITxgU+xv8cfxIln
tBWEEafczXmhjmP8VS+Oe2rXh8K/cnAs5I0q2Fdox7fRelByw2wPohzDqLXbvZrLp96VblDS2G1w
AMdhWb10xap/T5h3DjVpC8QJkfI6z/bWNliZWghbtN5aTjX5O0c/fk0aKkzimeDyAOaNCWRdMMDn
gIvwg39nJLVNKs52npndsThNmF7674krsBgB0NDj4o2Gpz4moGoZq7YBDihUtXYSnbwULJmZOR9D
DyVDsjc6Ja2G56vNX6a42Xit9VqZxUktnrYfJKAiia+w9KLvxX0WcfUnGjh8m/hfHR7y31ORdv3e
8UoEXytWo4hJ2gPavOmQnTECZnXcd8675iiepTmGmSsGPg+y3Ix9EQUyYcdFyJ7JnHcX9+ZbBEnt
wDlxda23HuxmMBakGRHRSJWnMKPATMO6ZyMfW9otTyZs6DfDwWThp6Fn8zt5YLoA/Y59Y6Baad8b
KMJEaSB1hOsKawFKjRtMNnmPKR3LVtoSAJRFBiw2uW23mIfW7YajQMJ5rqxrMYs5qBz9UibWb4H8
isFdnzbfzpLcC08zgrjPKFXn9ugblX1xbJgjpWy3/SAbUqOghTX8DWsZ3HvDIq7aSpHZRblSVLMo
tvGqh0D1mx2CGeScudnu9cX/nLOarJw8elJxh0I+1mn67fGB6I4zIWzH1sz9XeYUob0uAUmdrQ5I
kg7dsoN5shyysmTg4kcPRVTkQZ22v0wjIVx5pf1Zi8/OifIlGbtPt0sGHCwWLoBZa8JSg05F6oWi
lXUOWdwg7JgAJxFJsypjjEMdqQsAFX9LHE0HuCHorZEJftPPodJ8ziOFXnbArBrjed8WPgFivhS7
UZU8jUV7dRE7wbfUtCenX/995tzXpXkyG7X1NFC+zlcEQiLgZGFCayL9c/jzWFliqvh0OeCHDCUE
n7CwzX7r4ieWCPS2U1v9TnUqs+k6czFvnBowDgCYx8kx22enKS7CleHAqB31Cur8ziJ9hKNsZw31
w2w65WuFqtPMf8HkptpzaLdSk7C8seseFYxfjKinRI36psrji0L6N7lGyXUun3S9K/aaJAhTjn/s
wX7DLAq+TUDkgEOCjVDkCLgGY8WDqH0dE1mUyimsB95+sm8tYK6O3LXM8IXOjqIF00MwvG7+Ai1o
J9doGKaHKfZ+txWrrV6VMkRKkjN5QnT9XvhEbQv0orThltibC22y67nvGU7UMIJSiMTPMR6XvjAf
y2Taizp6h6vt7ZtmemknmniGTj8FOoZ6Sfs7OtJd5lORUdPIYKkhjRaGvQS9WznHrCnjoP9h9MLs
v1opZtF+8GzjGEsrrCrWgCoV9UfdW91mGvDIpk7mH+aadYudR2h3ih5FjEYJLCO0C3E83Ll+yy3k
RZileXCa8s6Y2wuAaczYGQ5c1R+9yTgYCOa2vR5Pfxb9IiZvefNqgqlnKcJBakHn9HxObYU+q3HP
LvoYRh1/wZNsy15V78IeEULlK72kvgwFgibCfCHNpR7Z0Lm1hL6bOB/upsMO5Kr4UJt4tk3W0Izg
oEohzGtcQrUo/2bcmQz7bR60pisvuHjagbVYV356kKJxr4Lw6v/ypj/XFglAdkLmZlFCGEjW1KZq
15sZgdi+WFXZr/2tzoO5URRGMC8VAHd/+VQjLjYjT/aVbe1aVi+owp5cZT6oyjUOZaUb4Gg0UC2z
/xBH1QF8CIK7OaNh8KKtW5Hdh6jke25CgBjOk5o9J5CVedG86QJ9q9vVA8usIfF3ZiT/zKTWmEmO
g6PBPYZDceinbSIs9DXDjsQ3JGKOYD5e9o8EylYbc4rtoPBwKekNfo1IO8IaQm+YmoiLuluoOYpN
s6t/DcvfpZKsiSvnfmn9bj9WaDEz2b6agOrm2X2vmugZ5hNRnsP4OTAngrxQdqQivzWVu3dn4R2s
JdqjeGRSDzOChcbW7Y6D5ApOrYqEJqMMrH7uN1bekg0sbDh8iZFyOQ07ezHx5RsAUGeCvRDzHGLe
5V3lFdUuVz0RnP4q6iaRyiZ+XRVvbdvcu5YIoxgfr06kT4ii505UGPvmyqzOBvPUxPe+a4DsvfnK
/WYPkMoJHFv+NCaRlmrm85pODnlkqjtSc/4QuUaMc4mke2V6gwi8+HV81vInRZl9xX9AWdg58M/V
1TDTK27PaOPo8RAk9peqfjcScWgaUQax2OBzON3FdnOFhEgVp78S3oZWzquOulnEvBvZr1a3N7WD
JceJPXWsVp7PgnU+geO7k8hgNgw2lyTmvTXUmft+8xQRi2gf2zjP7liOfGK5v3YOdsCysOjk7PSC
EH/Z2bnzaA5iCqep5RxuV64y9RMTXVZH8XHO4BMqBxjJ5BIpptp83rcN3NLcxvoYGVm2RXnOvA/l
bt764FNagJ5A2QJLhzKcxmMIlAH2PeZWuP8UkrGXvbZFDXmfGNHOeMT/1LFm11/tznL3kDLu/U5A
rCXkUGvMv5hOQQ4xnEQzJ08zHsnISeGp9j42I1pu5AMkemdG2CT9u1vHD9iKzAhIWYtwAZ4cv/Rc
ip1ecxYOBNghFPb/CKsxLwSqIqkyGX1B9S2Kh2pu38wyZpFua6x6Abxs6G8K7pjfUjsslp8HDU6N
vRyJXWsGY3WpznR22jWJSBuf28Xba35X7hR0jm3XiZccRj2WhlPneLjaogYZy8zKvOoZ/OerUqVy
HmrNSrdzQU0s++7ek6hYZ9ml7M7MjxhBYWgZ5kOlOL1Iaz23mv1aOGB4O+8riidoj427BSpuhaJA
5p3nXxmRz8GY2r/tlXKqJyhc4NltYwMpWUW9i1SFbN3qING/xRZhfw0hhoVw6h29GQsRMd5zOKqY
yjE2oI2lw31RWZSCjBa1+YeUEJwgrHRi03jzEeijejjJZPpqhqJBaXvwsb3t/ckG71bFW1h+KcYA
Mn03GPMFhsziC8n4nV/6XzWaZ0vSItZFHQe1PMpV9+Sj+OJl8h+ArZxdCcq7/png15HPSs3BEDlI
+6MVD1TcpYNwoai/7GhFIjjLo8bKmAmAHRo94rLEttqdoZy9MysblOnM+NRMgSdh4O9kKjZdhFwg
zdKjZabZNtFRb4KPRDdnQ86AEYZLqGxJjrPzNMyh0w4D1rRxZlCKpPwJaeorqHdvS7pc2Oes1qrm
23Lkt0kvIsrODHWyc5c/49zrmz5zueinP4X0ntPO2IxaDjkNcWxXrIuh2o9YMv5xqeB1CE6banYx
j0Tae9GrAxtgyKguSQFd+8x/mLIJY0/Ye/m73k9hk2NbMOYOUq1HkTfUebIbhhkjzvA7LabqWMbL
yVg0ExelX9HqUkPHd07uIvOOCNjrzfhe0suxMGSZWRXgpRLF3T8jZ1sHL163ABoFp7s20lxC/MPH
S/Q4Gh83sP1mhADqZUE9S5ySqnnR4yrDbmiGiZHBw0qQgRXEX67/lMfCT8ntnHMwbFWT7wYcxCz4
g3GGBLw0MLQoSBapjomevANc4/6q1efCaz2Y9RuQN+Wmn2uyAldvL2WB3AwFK/6mdLn81xcyb8xf
3t3YKF4M10HcQ76CbUbQb/Mmo+kGXczoEWq3+UeonF1jjjBrqpsTMPp2XThh3s+fm3TXJMW3xiyg
nZmkI2eNCDi0H23QkMTmDt7GsRWB02zwqe3fshr2tR29+har/Nn3XiqKyK3VRSj/6+hJI1TVmiOY
zLRFW67wh5YcPra+yByv/ugjJmHtsdSUG1PlbPWMwXy1Ml1TDamfKAQ5dgfdHGsEDdPMzfELmy9L
fxI+NsJFMNXnJr089wkwlTOiVl63aALOnNfoX3qgzQROLMzdWjryBtbHDHNyp6SVotSw3O0EsR1p
PmAwdGQIpOC+mfzCWpJeo/WKjEfG92CszhDarf0SJYxPTG5I2RtpDm/FaOT72W/vmkn7mqaee+zw
J0WClzbuARXApbNxEy0XzpBRas+24QMRTMuXJX5oSGudS6gr4Pv5Y9PBlNF9N0cM7KZdhFj2T55T
v+5Uvkw/lBaJ1l7ZVWGusWf2h62yQEfrmzb3/KDHz7r1z92kdovFC0iV/zobFco35AkeN0ruemID
mMPbdLEFAZ5DVKFC2qR0AkWbA86rkfdP0Q911XhPjsC1HaL4UORRfip9P2hJjJZdf+j9+s4UVPNF
Pc4H31CvCEafoz59GDyS2BIn+cbrtXdqpMCwFq5wF99EIp4yyD22fKtt8dDrzkayOZ6pKdy5OOOt
fx4srpaRqj8pzWvZkTnrsrkvI7RPsXv2UaN2altWGTeGIvod0d1oMmVUNZ9tnI5pMnwb3UTXoqPT
tcojduODrw0P+nqtWfV321W/apdeQs10XOPwBV3SgKKPToCu/HGQfROO/vDSVeZrZDxrjsCCUms/
/bBcPKxgfBal2PLpmYOiXA2+3fyVsxN3lbvigRGOdNrHrOnst3tt5sqwPinYID0hDJJ9/N466REP
pUsTzY5oGNNHzMRO5vyYpG2zyWVWZsQfieU/RnSc69bcqcQP6Mfnev2dtWl4dW4sFA5yD508Sk0T
1IDDEZ0hWzGLet1bXqBiGnMy7Vi0/zXABhKSWd83+mWOU/NoQR/IKVO3VedFu67yjR0y/5hocGdX
NOm0mzsGZ8z36UCKGfHWonAoLCkjxMxTBLCeEZwg8zEgWqfDyFR/0I6x5j+n9ApWq3OXzt60yFCH
gpIDlAOs7DYatw7ijePcKW/TYIXAtac/xFWzxVLoIHaoA3tApgBzG4B9vHULSmay57hKSzZ2kRxA
ASrjd72s5O8mb/d5U51wfiaH1MyZpuv9OXLgR1FiM8JU01eJzmszyjz0artiIklv7pTE4rBqp3ol
Zna4n0T7lu8M0Nk03oa501NBMDAVjTYSuQRm9r7NQbZZmvosmlkLkXTmm3TEnW3QSuy8sdkAOBE7
X+W/+gwBgtZfSStBgFMmBUzgEwcROfQ9MLp1+nRo6/pPPZSvaBPqXbLUfwW17lZ7KpzkYjSomZaq
I0J2GOc7L+n+DknsbwWE6n29zMkGX697IcCIU9FXH3Ppz0ds5BBCFR+E1lseSyXU2QeZDG4iuzRA
OAiMKQNz4R7CCVoO3kOS5LQYknQl19LdPSv+NCyseNpGylgO3aEo5+E+VVDTlEEoh3SJ68a/oU8Y
W2Xe7I3ih2wFwuqHCkrcwqASl3HO7w1/sYdHIps5o55m3OwrQdZNjeFXRoESBX4F7DObcsweF82P
6EDmlwn5eFAbqc2eaI0Nxr7GGeeRL8zfa6Y1KR6drHLGBmuPPwelZz/7Zkk0NdFWGGtOzVAtZ6pk
jq9F4l11u8+0nP82jGVYINsntykei4p96KjASzaRbu9dDIlhlLmfnd2ivPGit8qz7sFWfM7Mfs4t
jt0te7F+N0/amnDKzdEcJce9lW28rs8uqB+2jjlzCtY90UgwckdzllsaR6RuXvmdAZYJI4uplOnR
EQiQh1utKZ56zRAXJ2c+x/h6l2cG8HQ+vcNcNNep4+LGO3hMx3a617XkjdTl9OQ188eQte1dV3nU
vTFSNDHbZUDS0sbSdP0hmZbjgvtMxEJudWNjDWYf6maCxxCz9MbKRgSBi/WQtkilKzPzV6TYfJBu
S7mf+PgE8fgAiF2uSw0CO6m3md7Ip7TSQ70zj9wm2sDW4R8K+1h1P12soTTzo79TmwHYqRXLDPQJ
qaHdEc2cnl3v3WInsu9zSnxXa9VF9vbrZFr1g9+A/DZJ55DU4eVeBy6zLeN8hCrHqglhJdqQseMK
fWi9YjhFBYlKLE7vGM2SWAPKnku2/euSmRgv2RWp9WVQzjuGIRjb8p1cIHvfTryjLj0oLm68ZOl3
O5TiqTHlK+1ydEISOSoWlMB/NvYKoW9o6WdUWdh9ZI0oDNmmpuRV1PEjo6Npz1FIks3gPVcjeQq2
8l4iv0q2Zl1PT/2Ufqd5dRjokZAocYuf8vptShMGXlySuIU+CMf29uu2MEin2Q5T3X9PnfrFQIrx
EM1IoIuB25+1xO9xRMdBCvKTmtAR0NWNLMFQIERp+qthS7CLl1+xys9DzBBVNe5vaVhIAJMgQUtO
bbdE4SRt60IFIT1qw7hyUYpV7VOGNIoeiJwYA/256SEBGqc7fNgu40sYW403iU0S9ScSm5OwM1Fk
Ity6zNNysG1YoB5mmm1aqzwkHp1kkFId6tzeNUMbB1A/7idTcU229/ZJQ92zyaIWsTNqsw08lLvm
krOWuPYwTnyXEbizdpNJPgcqhn2IjMPDkdV/C43nmRDlVY+gRxxdXNCWiWD01FdJYlguveRgRfUZ
Jeo7MkyPmFXmKzi1ai0HRWb1yUGAt7SnpWa5hFrfNDKHRZ5BDklOVZ7gFUbvqeLa3rjdgiMh+olq
YnNcdnaGFAvzuvw+UuUXzVWyz+ABuY7/MTcYFyARwYStEc/GSJ7c7pvUJiKnU8AjuumTw6MJ997G
blFa4g5Z5zXPafDyxeLyzMYHz5d/4jlDz4NVD7T2r7YcP+pkSu5ytt2Bn7HtNOt8Z/FqjWXbsfeA
EKcN+si8nJwY2uaw7SO4RY4eWEOxGa1hOTY2UCGSpze8efOLa//JE3WflqLYsX6TJ6JyS+DXGzOv
2p3rL1CbdNs5xCVraQvrhTbH03FQTRUUTf1M/icspengi0VsGCwWwdhwCJSMZzK5zu2Vh5mxT8Qu
j1jXO6DAgt81o+pfySj4270MOx3FdyrL+L7Um+k8kLWCd0ziknK4009tGOX1Xbm6bVVKWBsOBCMw
0+k65bFzzF9QBaowQ1hOnkJ5xu037wadBLcbInXJ/NBZ/Ne8EP0Bg5oZtHqiI06t96aps7nR0y/K
BhUMXlrjCbOe8jbqg5Rx8yaF4nJosDpvMre85hqW6MhGjI3GeDXI2riV6vxvjFwUg4F2HaBM8bq4
8aMLjzhE3M6wkdikrnhSpXAeVNoAq1fu1S65G/ipuhc0hBzacjsK1z0R4PtVkUQIKM4jd8Q041+E
InTyJ6I2fyJP1r/vNZAOVjTwtGvs28AYpSn5uD3V7vxsjfjNh4ix3BRb/YPUjc9yWYowzbWHXo5y
S8V/R3AJY75iSC5tkx+wgge6mNq3jhBtJKbmfqoMLCn5vjPdu4JMwFT633nyMQGtKnWupka0a0AK
IIhawIelBpTGJPaLCY2Xk5biH8733oAbkgjsBkOdeYEQyH893djJX5lqfmDTUyIPxbborN++XVd/
Lac82dACl66+ZIkLM9KSe1cZ7R544wZEZ3FWpRFgfU3gRbs0RRGlNzQmXinS2DguShQ0W03pTjDW
iJs6MriKaboCjkYZAV0+tmfiQgDN0fTFn+6C4xSAPSblTF1yrWcMv/j5Ll2AsuJx3GW4j6TMsYjQ
OLDeABS6xNqxaOR4NnIFMdfO7+T83lV9f9SpjXB/pyEJZvrdmpII+pC5HgboOGiEN5ynUUtoSXH+
uIv2h5GxOE2lenImaObjpD6pNjTMIx/wYtEA43mP1hTEWE/RlRV4581Z7HORcfNbjPLJWusbZ0DP
0Xdp2EwZKQmMy6OFG142WsXDHClsCeOwb0Vo5s6B3dpX1g116HZGhlKRMNiU9sOIcMb4ngkbVxzR
MLNtcADoNVVxTXv1iI5yfMBXn9Ea83ZmrfpkXXkhMzL7Vq5+pMfjZgZnGldXQIHTX5clufsfnJ1X
cyPJlt+/ikLvtVHeRGj1ABQ8SIC+iZeKJpssb7P8p9cvq+dq5s5q70p6GE6TBGGzMs85f4d60q8s
y/lIBCSADod+Wy3De4iSnH3I12gZtU2SGluVUdEdp8YKrK292HbDx6dxSaf1XRPzmDp7hVBdnyGB
tcr1rrzquCOtnFjBl02m1/QB+c+QdrkpU+0C0QRzHoGXW/HuJcUFlw+Z9IOWuE3O2ailT456hBSf
nZcvipLkZ8sJ6CxIIIgq1oKAw0ERK0Al08w3PSYEKDi6Y1PSzMe5HoMcuTg2OOiAMqffOhV2p4jO
0CzOxtVTsZ5OwBVhDYBEiFo9taP1I2yLk5dFuElE4aXAg/0tz/is0dcAk8b9KmwteCQS6dTAq9D9
6S9pezSmSwNEeCREiUGw56bszILUO68sTp1NSFxcPxvdRBxV5ZHig/dC5x0VwdDLtfRdbdnGeuhL
LEIHkiozDAYMJx2vKZ7zxtiiJCrHi+1m5S4VCqo9Y9jUlIEUcV9jMYNbMsccIIBvDA/0wMZrBBMO
q9xU2hxsookCpWFCZGrDCV7KvPOKfIcBQnIfKu4jNGym1jNugZyBDO5ak+GX3cLuGfthG0vksER6
VqXTprOxoxRBfb98UZ1kEyMI6C0jPpiVOTH0j9RdBaOZTrQx4YUlzVtERWUTeLZTYcmv6wj/7cIN
7jtVGIinOv0cQU1ODUauBo4XeA23w8p15sNsGd7ZwIIVY63minhIFsvH0qZ2GlsQkCncu0WhbzX4
BFM4n5A9v4a1ZZ117P2IOUSyEhF64lompPSsQobghhMGHxio60PyVgJsTlmqbupeP48jGxOJmwfl
NTHhblRK3m+ZOw/7WHC46wYJitXcR7tMG0HequAajlTe4dDDnsdV7NHIWnetzcY57FIH44j50115
nW6+VkT6ZrhTqkUFh9Tu8nPSuhjo8PkYqbeL7RyL/9i5hvQIje7WG8/ICT2pM2VvjdW3kca/nFp1
yX2xxaZyGnNj4WDGBMXkEpjLCuschWmY9ZERZXAaELuuCuhnquKcRQMVpQhxGEpthE0x06XWu+vy
OXxKAB4TBAGUxeyM2QsuQsM95C8d9ZNuhReQEDq6wj3Q+3PKsPEDw2LwEBaIPuSwsCTTxNHHtciT
faXzoQu6BfwNANTihj/pQnerj/a2ncNrB0DG+G4Syk7U0AMLFJacYvfNYJPD0YlTOOtIMjkSOtKG
/SZihlK1jUlRh7+sq+8IssgQBo08Uxwb9HzCVKkArKY8IJwo3jblYxgH89aLY3OvogL0lanAVPbZ
0ICG1D49l+gUVkHBdIO5upccLKPIb3mm021LU752eqTlDw5tAhqDaf16agLiLZFKPzr4cyeJODBt
gQ6dDLxnunUcSo9RPHAEPTIs5FSdLnOUeaskeyhFQac0RscIOt/OMw0m3IPoQUFpem34fu64mm3N
XWeJOvla1r7bqavsVYv6oYuVS41SnYBj9t05Z2ymujYGIVX03NuIlNxqfjBHEW8MI4CFWaIE6CxB
6TZ7p7yLg70ceY9VEu/i1vzlTfT2mVfs+6HUdoXZHCGrTcek0F5TLcnIz4CQ48kvy79M6ddABBSO
ybPaI8cKAEy1UfiplGkvXxY2BtSEHmMadQSEjuAYNUaCsluXinw6DgCfmBCBKqKfgh1GlJGkgaMi
kb9afr98EWMdblvFfeGpA/kmfKJHD5+GbaCJayS/W34UMo6ue2/YJ5LaFpsQh6Ss3sxmQCr2DCm2
xZl9sDdz6flsylJRzxc4hRBAEkulDzPo+KSGYpFULF9e0a9MR1eyzwoleXYaIh8SfGJ//8gj1+7/
g0a9+yql35z4H5J8/YlRVxOHUbvYv/353f3Pvv2q/+VN7p62z3+/wT/dpfify6/Dr1Ja3f3TN5vF
9u6h+2qmxy/RZb8f/o9b/t/+8g/zvOepwjzv5688LkCd2ib+bP/KiNZV81/b7t39bKbsZ/Hr//BH
f9CoHevfVKpo1aYBhBXtqXjs/WG/53hQolVOAMtSMbCUFOs/edQOPDbyRHXXsL3F8PoP9z3D+TfJ
A9McG7DBUR3V+H9z3/sbv9hTcfHDXFv1VA/7IWnz91cf1ELtgLWjlH4DASMOWCBrnSmOE+hVOik5
FEIdcSRRyGSaeMy3xwGDodQBzqm1kLPgF26RoPAYzSMW2fyFkX79zeb+b0WXX8u4aMW//3cNIvk/
kbx5co7B5mTpvEzXtP/uiJp5UavM9rSnW8MoA/TR6DXwIPg2WLHjnJA3r5MJ5Jz3O40I3lXF+Ou/
MJGWn8Lfn4SLOaIB0902/yPTvLWE2tcWLmlTi6BZxRtwVVdMkSeponOC54pCIcf+J2jsr4+kLGD3
9kzclDcVQfoqw7fP9LSn0hEQ+lom8C7azErN8Aa+mUqFdFfwnJUIhtS/fveA2f7jU4dpr3uuYbo6
K82T5PK/kOS7bnLxMnTavWXgReB1bz24Nikqxj4LQtzgRwhcbs70K0pUP1RRmKoyoW+Gp8WrbJXs
OoxDT1IfL2ROoVah0gcs5CTl8fbwB4gQGvKXXlOfifOEi+7RzvXBO2+SAb2tPTkFDwOz4KH1+oGW
Fu3vWBMSqpKilHc6ZiiyoiY/FY3LXqMwWOVjR/WGv/AKOA2bd3rsrVs96iaqw8DU0q09E48TJQPU
ciSDHjw0vBuRrzCYKdI7Ou1NoOaMKALSnrR+2grYl/AFg94PrQK+YPUUhsqVWULFbsttspwyRsfB
KkuBO5xY36cNLx62DrGvWXWDroSeHUjD6XPMAJDhtbg/gJsOR7uLIElY8p2Ut8a6QnqZVVKc3c44
NCVK2AJoSrjXRDGvpeGpcoyNhsOHH2FsILNNmXjF+whqIBgrqqteDyGSlmR25UR5wyyPdpIGFA7m
j9KlDqjlAiejjYXFqBMY1OjXXlLdMFnlvUtPjl19ZjhO+EbipkD+IRx/68KfU6TAs1rXOuMbB5b9
OMcM7IwKu9jkFfYrkI2DdM2buKpK4+wkOsY5c3Wt7chb4VYIBJfYO8b3TJVBEtfipgnyo9yLaWJb
V+Pt1A4V2CPB0FYFmpS2kJBFpX/ZDjngrYII24Q1PQFr/r5KASq+lYQHcXkQLofQtZ5rUykpm4c3
YSc3PALvqwJkwktvTGrWRg3SGeTec2fAV6sja41vIC03UropVPcTd7LCY4ymF5M1kYykuiVvo5Xe
lt/kMuwV1eJ2tMynqeYz9xD/4kuF51s66yQWdas+wlsstBUO/EG8mEDz/pSYryQDb2o7QL9c9PvU
LMgnTWm8a947p+KyrolqIKzmPCbZi26CLCs4M0UdDH9ic8giaeIt+OZm1nVcDdpLNuAZ1zhsHkwL
kIFH9X2gsRBJb1oNGs53rQlGkOG8aSQF6cIlqpa+cv3lFYSxE6LdnJ7MYWTW6rFSk8biwgSPw9cn
9WfIgoPd781mOBvkSw1zjvpZk3mUfHRkQMPZw3ukYltqsL9+HOBgEpFL0eEcimHo0J4328IA4nON
6irqUd84jgutNbjrY+6BxAEYCGm96Uq5MHon3ICXjCsnzOFLN2XmW8P8nvTTsNZVKOjYzDGA8lxg
f25PXPaE6xjM4GobkI2KZmW69LC7EkuzjvpgfOiaDiQ0ERIvMy2bxl6zc3yFCL8B9xXjkAzDazFR
LlaKpa0jaCGGWmKiLl3WSoPVG3sMLjBfeyH8KVvHGX+YFwBEkOj9Wnh8pC5ioWUbL1UL4z2Shreq
Sb55O5QoGJjixASlos7wnQgQb9n8amQRayXQL6HyaqruZ2dJTb/pnhu4TVGDyU2bbS2ve+00djY3
wdRr+WwqhMar0stuEzYSPtHHpZHsaqFXq6rjIhli2mz8g2jy6HbhGWl3qmZ+NDlHRJpNOpE97opU
MmLERi7n5NI7A7LwluPXTLm0l0+ka9mYhyHazKPyZY0RbCn2iKlgazd51mNGtFy8d7WKKOyQV1cE
M8ZVPaZ7GfeO+HCXY0AQkca9KomsK6tlmTIBxbEbRmyZoxFHSV++IGb5ZU4E4w3pTTMg+S4PRJXC
FT0erc7QNzWLfYcL2qtw64uRcLwsy4SzQd+EQ/g46xCKi5lLoxck4Xo/kyE6lnX4Y1ki88BuRjDV
t4D2kBPCAAIbYo8HUdWJH6OBZ+hUxQ2bwHQLF+5bVzmAKsHh0SXjuNJ0PHBAsi+IG8kJoqcXYaqt
6LPJ8LVznq+flt4lSHvCEfDlYqDue/KsULC6BkT9DA0V9WNMCKxc+/jnshGYWclr4A11VYgKcwuz
cjDfBC00p0IAsZb1BQuPlRam30oQqbAuSKM0RkYns/hoYygkBPb5dd89LavI8NhW8KX6aUTppWkw
l4Ubx1Cej5N+2TiIFHt+c87Pk671667GMkjSq91uVtlKWNtNwk6Gn8FNl6YkUKm3TU9rzEfnkSS1
zuUWXTbAG9CKiawpjkUN8XL5XZVXtED1ZxFhRoWFTUICrQiOTLrdnK14JmidUQ9bbivvqIeiU8Sv
mPepHMZgsl16yY3iVnGskns0MfQLnnE6cFcW7mCrEpyYs4EtWbU4DSt5cHh9DUt1hmwdcu4kdeJr
ynzRSP+DP5z8MgNu01f1i+C9hXLIdBuodlNbfNvim1Jy9NlYFTZmiu8FLKx17DnQF9i9oaKlfudF
XwnKe2HxKULAgyCUG1szsF56Xj1ITH5b6gBlZN2PKscknwktqc5+X+AfUXZo2AeKmPGtZXqwYj7I
BU8IKyql98p0rrmlSJ+j84QTewJyjrNR+l2MzyBp+BLUwU0ZWVyYQsvS+dyjt9lw1EoKzi4PGf92
FRuZPueHQp3WEVWLL98zQw1/9vgsLC8EQn+K0H+dKZxCs0ohXcMMxI1H2kz8cVnwnsa6vnPYbWAg
8Ob+LkE00JwealLhsY9VgmXRwhKYKtvbOMmlMoIdntvbCEdShjz1E16ZKJYwk4FXFJr3BvZdMHwY
qBGhAovForr3UMjYkS8EIapNw0Lq0LKUEBoDC18vA6Kw8oumpOfq5FLpgjbdZa5+qkxYVR2BI2EG
laCS26oW8SFB5pJYRXXzQna72pDw0D0B2UzJopn9jPdCdCqkTKICiKnG1wNNMGRm6ivD4ikk4zHC
f2q9XLIyoCdM8HhtU65lJeTOIOf9Cl2pWzbZSFtaEYirgNatpXx5JozytCPwUbr5EWjAfrhW55Am
X8NeJjQRfA2kPrgcrZbH+imRNFJskNkJpZZkSL/hCJ4K/Ufb7J0J0zTVCR9EBEOeSnnazbKOH02x
zdvsuVKyGfUIL7Iow33UTQeBefRKsWAhEF23bSdzzzyNsihiA+3x4GSthZfSRonGKIgxkMg/Rdc9
MlKmSCPUxTcc3tfEelMoN3pjJjPrXciNPUm0E8x4vF7Gbtp1w2vawYer+29EJJS0JoCsMXYnLkHS
0fX20lLorYKMUCz5+Hmfwlx1oDEPBOvaOXOt7JYkxbVSPrIxrjEQ9i5lspyj5bUNI3XvEFZPiA7E
RzK3i5JzSGnaY55A+0bhpG/yzjxNxCZApcUQXGOtCslCEyUlYlreluXn9bBkhOLnJWTiuf7J+G7D
RXkHe4dlJOu5csyvSxkU6+/ZoAVkuLPCEs19XmqQZRNPBIerlqgPgdHyZ6lG3ZM2N2zjNvKj7DoB
PyXnhNO4RIzCfa7y+DoW4pZUdDX6rnfG+zF6MdAJM62LV4hmBYdAwfhdpJ9L7Yt/hL4JFM5wfNPz
nhoc4KmU0eiwGOLsG1Y9VzcFN0qJd4/2Bq8tSkhbDY5xF3/HWnqLMLGmMc4f6oCgPKZfJU5BU3NF
rbwtId+uC+j5PuM4ojUQaqxkiTrL7X9O0z3OkQVxM7LacMm2crR3mHW0Fk2/jwSAqSSlmpP9lHnp
Q5HwXvcxWa4CSihAhsFU2hSYzQ3ucxd7zyOhs37X2ieEfbfldISWx/q3u/t8iI81JTgNRQxgal1N
M7vF8FRJtp5/UaDgzsZqzvLgWQ95yfK1j8C/XthfkXpxnuQm9afgoiqTb6pE2hDOPUJLoQLxgvBR
5zbAp0w+KALggWB9hF+GSqy09VMvvrqYTWIu7VOB7gXzBSX9Wta+Y5N9EweSZCpvQWiwSa2M8Q5V
DMngT4DNd04hzxfM6KOCRD3qBcv0njOXpruPWTOklvm5fG/Icrwje21cWWP/UbY32O3ZevmY5+gh
7TBd9aDhbhsrukKU3itmdh4i9h6sMm+64Lk2OjnVxNjsRExodyU+8U/DwU5js06+ZYvkM1NhQ3sa
Zna7ZR3Lc7g2meBOPK0c47o8za/94J4H7QESVkxxSImERdEXpebNtBEWid7Y4qz73ZIWBzw+oR6S
fe6AZRfke+Bl6c+ijI9DlIKXtedKzWPJkYJczwdhlszV7VnZK0r9bsTWS6u6PyPPu3ey8pqRq8TG
SuRVZhPnbDn9LmHlbi9AuAM1yXM84+xMzlS/Mw+KbP5U2aXEpQ6uN+Dh6etWuxlnKBK6A3kMkjPq
K5BiWVTKGYAmaNdLCxaRqYW/m84yhAsTeZR5FIQw1F5TK4DWP507o8JiWKG00O3gxeaAhF4Bs0KQ
3oyQFfUy2XpghwaEZX2CxKKdsVzrfDVgIF9rirdHHAFI7H3jqTxJIrqfpBgxeh86DOdd0HPVdGGw
HXsVPn5XnDmsz6FLJYY696DDeMZaB1OqABIABjCgJaU2/VQbPiS5zh0HkUifOCvVrrwVQXdPi42r
Jc1fWuhYGQVzCWkXp+yVWuR4OY+zU/oJ02heBx43qZE0x+FaZFGpbvrc1bZYDd/b0g/4zy+VNIRV
C2z8V3BQAGmQR/tsDfxwCBFAOhaG10W0Nev+ZXGQXZ5EoFOs7Bcz2eWHXQAkWeKsuQEiro5ZH1/q
Hs2xKkfEPYUYHn1tS4iL0/kp2lJqN+mHu3xRNR31INyUP3/0+yZuPnh4R0pz3eVXioikMaMe0wFD
OEJs9de7WW7y543/vLN+cTaVX5afLd8u/1osT5d/ecs9//nDP2/zn/7sb/dK5DuTKiY1f7y8fHmR
PdSglDn5Px57eXrCQbjftin5kv/7mQUwMCJ84JgaKo04LXeetui+/vqmeL9Kcl4PhpRAa/AeIsNW
UsCM3Ew2WoOfIpFh+HgZ/RCgiZbT/uX70LEfusqtAQFQ4QANQ27IkNy0RXdUo1vXEinLe0kcXhfi
vyewZcsigpU7xyS82HZbGzsiLAWWHy5fiImLfAPjFGIbDOXIFAwiJeLUjRAyyRlu63H5F9upcyQY
dI1hk7a3NHFtq8Dc4v2sH5Wm0o9w1XR46v2DPnn9ViHwYiOa+jPl/K0CGo5DCJddYGiwzp18Y2vI
b7QMOiDOhTuuW16gSiuSK6gICIjal16/DyJjJv4kTdexWWF76JkvBHV7v7ppk0zGsWkQZob48qxD
eLSaXuUY++X2xkxiGQvxihTYmtW1qyLgq3WkKAFMWj1QMG4nMK6N7olFYJhSKDgDCv3ItUquSxpT
QCDJYJ74nKT9A1QZZ6WJ4l5xMwE32LvHm2PjxC8hIce4sytrI+gSNjRMbwVYMnGAypb8AGhewzkW
MaiqY3+KIL1WBgbKmqsR7tDPtDQEkUPRhe0Ch46wg/AyqjifdeF1VuAbKFC0505/gm2QnoYsDjno
3GJLEOGXPpmfboHUW6kJBEF28cuDCrMSdftZ5yhQUAWNNUCgYlW7Mm6vUGTuRYWNWZmP5zCaaFds
Nl5wNL/qTPcATHBX4PTUi5Km1Bjw5O9+ZdrUPwohjI1hBnDicmdTRzxlmwXhZnD3Ay07jNYATo8o
rckgM465U7NVUwFOobPPG+Iw20pL93ni7VobS1QyPVNmO/jP6030OOY2dLUuNU+qRajclEHIg7AJ
RUokOG65T1abog/Mpx8YPnBA90YFThCuYpewMAD+BFcuk5lvPt33uaLhcTAJf6i1bd0hOzNbBLhu
+F4Djm1M0Z88D25l2RuQ/TDvE4DNhKUjLjD6m2Y2CGyY4g7eE1ofiDPUx/rQa8xth3PVGu6mrVzi
ZxC7VYabr3KbJrMK2l88A/oVLfB2qVGdLBjXhfR6rAFbGWVE0NYIEVYxDCTl0g+jpuVpJJs8Tg9z
GLfPCV4M9+kMz631iwB9e5GWP5nHgaia7qZXW+vg1Q4iB/LN4OB/0hrusbC/mRyNOyKBnot6UJEy
4sCGVmXbJw0PVccbxqnRNgq1U0Ty6X3P7JoFhN1So9a8hfFWV/HdtWffGUpzawl8bjtLu7kWIpEm
NC/qEGwLQfSzJjT8X4zh1caxizHCix24u85gs7Cj+lraHmkmznMQMBKBNE+9Gl8QoSDGEuoHjSsj
FTs5dUr5pkVoOOE7XtGJM8sCPszMqsffrXcPUBg/siHZawNmjPNkdCtGqPcO/rhkZcPwapvB8sPx
QKfywWjoI5qTux6UWskwgoqLe/vejJJui6LYuCc2kcO42rkiOIMus8/EaPBG5UHk6U+tqxjIipBl
CxPR1u6LMcQu0GZcFdoDdBsVXgV1+b6pnTf4w9lFJzNDTucKGzEyzp9fuUeCjux58R44o2A7lzl+
pwHUlVUyQ6iaA/vaGFWzrztjO+nRc1vld16CE4YUl61qT7sMfX83Sce1mY3biNNGug5woWbkPCbu
wRXhZg4qHT/iGXIO2TSiN6U/LxxB6VmRquqZkOboTpfsllGJD22eXoc2hUSuaN0G0XZzekDWbZHL
QHeW2D3UgeCqtvir4jWfbdrJfsV292UkdT2geylFv0HAvm51ElUn70ol53s9hJwYo8UVUepzLH6i
+rfy5LkuzR1b3XM8DIRlM/sjuccB3Fs7lv7W4iob4byJeObo9QQVQH8wegV2NQVJWoapHxr1UwUV
GYbEKpj28NG3gKcgHPSIOVhfFOtrveqfTXTLs+5cSecS65RDDEnPA3zLTzyDN3FQ3pNOytRqWqlU
8fWYr2st81MtXsOS3g01tYrZfSbRyGyiLjE6zb0zePeHKWcZChNGRusgJYrfphtQsvtZ6HdVWT23
tnYjVOUCtoUWoj0Eff7hgRDCon1WNMw2zj2WQoSMGBtFBHgEBpzS+bmtUPiJdy3INqOjXOOqubim
cRfhpwG9lZauhAHY+2avf0Q6ZbBeN3uk3K9DqD9I4D+Et24Z4cRYyyIuUqMsJ+XjfhT1KU2g11Xd
3uzbo3zPc+zN41n/oY3VVcvCM4zRi24zP4D1BYW41I+l2fpxlj84anZuQmq1liMWlVaSItDXkP/A
ixUkMc++yJxHg55r1XNdQhfABA67q6Z5xbTxlDOPKEzzVX408q5iZ9jX7GwukzG9uUvcHyZ8HDp2
tB5N/47j8udYO88CihlKPxTeLxkfRzdW7xPX0EBMjqu9WEH0YSHX99zQDzILxAvROJ6yh3AmNkPJ
j57W+VqKxMU2hztm8CsigrcuI/BubA/KeBunHpNQRqeI/jZpFML7D38yT3mEqR9m9IxqYvpMPM0A
gVLWh7to9h4VMrhWbEvtLstqWtXTjOzDH3jjp4ydLXYe0Cf8LObw2JZXl6FOJpqDldQ3Ba4vwyTl
p2AnaxMmSzjbm/6soZwAub8zFGvX3LWjfibWmzMQkQAK6fRxtKYvZmJvlCp+XVWfDdbrCcuw4LjC
nsU9TKWWbsz8NOLEPpIaoXriNM91sLW1FNew1H2YGHA4KO/osId915g4LKRJjRuDczWngpQiWkmG
ovk5cHAlVU3rZDNek/ZcChfzYML1chFwotQZOZMmW8y+FQe3eqy/KkijdosotNFC28d1v84V6zRO
6j5Bogr+I/WLSgV3ePwQaf1hC079wmQRqikQq8VQmbgaTEeRDKO7nHCzds6jGL6jXtqGawQKo6mE
S4TYISVsdFBYa8OsAaxSHmDmsBkUmEKIVmZf7Vpp4BGRY25DLXOSF2OiP6pzfZePJu0FOlBfGWmp
8iZ7hefuEOXF5DhRHplwP9gK6eJJxkFvj8xodcJ+zGk4aon2OFEkyclL6sN/YKBMOxiRCTNB6k4U
9ZSMqblj9/vUtODVIjNz11b9e1cYpOjl+MCjQ7uRvhvKjFItvpbl/I5rIUL2gjMd16GzOeQ7C/0K
K3SnlOVbr7NGBpiQncfgNEXvsS1iNPI24zYO1zt9MljzQ/c+RRGC/AxQq6yj9QzxAUKm8hJmJu9J
Vr8o/XSH1uElV5GC686IzIygmnboiHaxdgPRMvlEkFLA3MRRcesZyngDWkaAwNx/Q8zJVmQvDHiw
utFzbXnXIXdf0BrYRvphztTX1Hq2w1RqyumF0zx+SMZ6NwTm3tSr9767aO3acrWPegZ55b8JXgT1
+rrDLzpthq1t9U8q6PvKrbAggcUKxstUDHcSrDHgnqGiVAcyBvgzl7Nb/+N3sczLoLxvMsboCbiT
m69J+iLsgFKCu5f3FmMxU1faro9+Nr3i/+NP9ahiN4IsIm/igV2N+fJwpeXt5V10iC1TVKwTBi94
w62o5OW3ulH4Rvwyz1d5vyFKe53/yxsHPEYXuVjtaCk7Ic9qNIrXmdC1OH2GpN6UDOaYnXkFIjgO
pCqyUfajR1ASXAT4t/wd/1UeFtusHANd9PJzilSthvmfMLBQP4Z9UyJDMaLl/xXwLl0FdBzo3yxG
xPcefy9vUmnOVv5bXo6Yr+BRhNy1F8TRb01x0s0L+xCpCOD3rfotH7xoJ3LFuYckHh6qBCkDKtiW
v9ASqHv6us89RjgFF86ugnMobyEfr4qqY1QW6Ldt3xI4F8x5cDNI4JEPXjXkwsoXAHCN2/wBLHmE
Ry/vTj4v+bCKfDkFiffytXMftbUL6bbkX0euemlAsmVghvx1M5CE/cfLk2/hP16qx7Mi4YBQ35HV
RTOBnSqOgxCBzA3797ZGhJTzMwECNjk5GbHhcpsSvF+1P1TaFrNkmsFNRfr75nGo7tQ4gJ6LLY4X
IORvoWNStLfA+M5W/gjq45pQ2b28Cax0f+7oUFQ41lr2Ke9KRYiYw8SzGbpPTfMxlMVV3qW8jVfe
Z/NF3kI+p6L8iu7/8aRCfiifMBKag3woHuIOIQw7NcoNoS0PJ+/OxlWPuzGI3KFFefTm/RDhzEzc
Fim/57z5oZIiBym/uI46g8UG96zWANUrkmRVdA3JYzpIR2jE3w7FtsFVlQyIOWc8zXdRqCoc94gc
JQWhapNvjttnBT0KUz8ohVGOTZzundRc3Xcg5jqGFhHEetYSs2j890e28PYuQY2xg47wXXkISkbQ
7BmHwm1BOImNfGxvIT7itZ7rEGlfNHDY6A90Cx95P+YA7s5loUGYNQu1z+85JBmWSVDErJ9NjPmA
IRzhN2IqaeRFcSjmfaTnET4NxVPZF8/B7MLWaTX6pmFg3JARmdk/yP9ywto2laSJSSoYitGrnoh5
2281B2vmmUOEgLHoWxKnt7HzqXhtvW6s6a0NGlJBLEbUaszke6Ziw7VB3xiN84IdyLtRoLOy0RZl
NAwDfOa+uk1W+5SG1EMzWQcrWwdtMjBAKE0ozIp6cDClRaTMgdUkmtxRmFLaFbWnG6rPy7jbxaOU
qwQZM7ZEeY4kkI9TkwgMAztCyklD0GNjPylmvEfrGqF/ZPfDP8Kf8gmRNY4DSUbSbEZha0vITG1h
UJDq+Ik2kiiYkO5RH3j+xVfploC1RvYOf2KjKpjt4orKALfBzTkHQNJjFeZnsKnb6q0gk/48mGlC
0lm8agxzO2sALS3qwbXZqU9VxkwbMO0WlDiozQilVxKkKMMg3tcGvc4CTlI77xHQAYBEDLp1eH2r
NjAw5W1BYjOOYY+hyjRMO8MuC5jN/UmtMvNQkbfZeAwjJgJi14MEMy29PC8j/OyQlzzNhXlVQhXD
fmCA/9dvyQJhUhowy9YkDD3gX7/JyqcwoEhdFrrrRCPGRvam0TyCAseg2+Z0MhMWYbtCAPoVeSWo
sMCdO7nkKwVX43mwkq1Vn+3JMg6Twqfa4ZeE97zEQ9x9YU0D2o3QB1YhSsI5eqXyOgfjZ+zO2ib2
ku3y0PUI/8JOpTJGR/bYY4h3UKmvraJeQ2eARDIa5f0vWkHZVzrwGLlYoblJOlhRYF8eD74I3VMe
sy4G1UZL7jbramBw2mXWlnAVE5rAJSjLaRdP/KWD8t8icnQFI+zZkMyMgT06ibftqGgLkwG3qPo5
JxDNj3DhWemkqBimnvlDf0B8k/rxmxWUyGuYbtgIzbeFFhW7Yfyk4kTgmUz6Dk7DqRXzKhj1H6oG
OBEN2Zk+0CI/ck633VBc0Td/gnejoIMUiA6qOuL9dJVmLZqdfLvZnUf0KCwDDLwnhamzvBaCjrWt
5OMLXJduXRGzB/iAMUZPE6Gp7dnTDlrInHCMYG/lhbWyJaXvN5wqAcWFJZWXPB+KPOIz4xtqOCTh
3iMqxYq8Acoj1J0JFLJDztgm8iJ1lUr02LSxIAGCOiVZfOxwkpdw0QIaNBm4HOXHLaVggs8PYiC/
U4lds3D5z2EQAvYA3HABd5V+33bGq5XQwBUk6QI5pn157m000tq4VfHfY/KHdjdwQATKDp09iWbB
dVQ7Brhu72MhyvTAoCqTDzKARBeB9obE8CYy6ymN4AFJlhdHB9UjYNncwn+PuYBzm2WWudk2yNUv
iZ8txJwZeRcdfYbpJbwJZsV3ISZZ8uNxzCjFjedM78EUSfa5Y8j8zejdU52kN13Lr0bFWii86F0Z
omIlALX1LnG22eBwPePS2XaqbwUc+O3sdWfR0oGq41sUivdIjoGsHiZPHGF75EqODCSUZ21mRlTw
CklIwSwtgm2OIogjO4RY6YXxLwhiBqCqhq0TIzIFiQD+LXAi7GbYDx2aXMJQvHOuuNvK0s9m2j/O
QN+MDlkgJG8CFskPyUT1zT7abMq6FPgWGE+V8KT97oQVBJo0W4PpUSZWdiBs/GKU1i2x9c+qEx9q
AoaMw2zAbAfhUM9H4OGXUodrDavFBWasc4QIgY4RaNejrE+pf8O0weUJd/bVsmK6hu7B7NytAyaF
PyJ6b/GKA9susXjnGgdM22m/i4SkrYU8NSByrr6V4SEuD6TQndJM8mIl5JfF9t2sa0dV0jqFZHqm
keO3MQ7pUdVDqBENpBEcNiViRz46DBzAm800xd8SFLTd6lXog0xuYlhDv9FPrF4GwfE6ruwH1s1j
0SgrVTEpXCV21sESqUrvB7YnP4aRDahMwD5rL2IT1jDw7LNk9695wQaE878RmjUi32lMUOe6Brzz
f2YFNzoXGhzYdh9UcCimbgFFQX5dl+BATtCnGXLoPheMEU1iUZPZ+1/Uncly3Nh6rd/Fcxyj3xsD
e5B9MpNNkkmxmSAkUUTf93h6fxsq31slOaocd3bDEccq1TlSMgFs/M1a31ov2oW440vKNbbuSh6l
txx8Iy92pVWqIu6Goi4eNKVkFAFlke+J4/JPjj+q2z195zshjCFw92bYureTRYejlzdx2tG/9awj
Yd+jfQDVTAP6OAd8b3//gzu/y8l//tiWcAx+dk99MX+WQxdWkZVx1R5o0w4pB8c4G7eeQDwKdopq
rb5Nyk+AFRLTjoNDWxqEJRtKc6HcpC6dHKoAypUC/R08Ho5glABbNkufFCFfq0YVYLP3TVYkw/aS
+GO+veUtyoBtnSAo6FNea2aYPfW1z4OABBmG0Kcqm0J1nyZK2DRaXI+fWnslcMhzRkF+NT1QZb0N
NSe2OuGIXqAlCvsjTNvokISn8kcVzfe1ltr/8KVZENt/u1v4QU3LlY7HcveXL00KmYhes3ApRRYC
uNK/zuwohSqJll3uWD+RB4DKQal+FnkEW5djYTOOU68WGpazKDyXM0h77nPtLqjM3SKOmQdKL2JZ
eH26U0Ebl56SlsDq3uUWAh91YUz69lPNZlvPkCpYEiseGqPNYIgOc1JfwI3wUiUYsdgFIUNp9QT+
/T0jfr9nLIdDAxeGRMn4mwUh6KrE9KKgOeh6A+Md6qkvYbyEvCYyopsQZig6FmeFbmJdb2R0WkR6
kGo5GXEzEdvDjYJH9t4p57NFHhKHHzg+jrqsP2LCS+nlKBjGarqMKA0K9VIJ7OwdTiivJc+75mnG
X2gwbkEDwfmjnfwM1GAIpXORDjlxiGSOtiIt9WClsmkHUdyMgURJFY8oPCA7Cz0/xPO06JBi2DE3
TlMeXVmhLVTvNtyC3t6J7CNEcgmtoy/XRsoayGJ8FNGC7z3y6JjJ6j7ao2B6TpAmzKIhhUK9XVlX
AV1xkgo9OVccVscGHTcDMPtYocTa/P0VMXXx+wEmLBPTiqVLgFxC/8UW4nQaJOZpqA9xAe+0p1jd
tzIeN6aNZicf7tzZtVZtK3iVEgTmupVJzkT4yTu57BA2m23wPKmbr1Q6q7zKT6GX3UoCwkmO4X+k
RflLbdL85+yvfh5KjXG0XTBdfRVvNcP8qg/zh4iCd7Rnu6GJrkRXf8qEgyPTnpiz8EIlEGBRlSW1
q6+bQtzGdvc+Z2W5nSqf6+G+VUrHafvMhsCXRPhb4RQK7dlvYQBnkA3uPTFu27k9aVWrkw9obmSd
O6fcGJyTg9w1IZT0ULMmCfmjoTCMwNv7mt/J4XAP5ibKqvuGWd3BGlMQ1xQIcIwbHTU52tlNOTBu
TPVsy9GGeaN4Vxp8UbkMOznwlDJskbNZLQp0x/pQJ36dUiOpIs2t08/Uw/kmOZscmypwUVIt/96k
kINCftH74DPHUafF1gpY68dSUAZZ+eBqbDChLASrxWehhFu1cK6zX59VX4xX7lXE9dEr/GdOynfV
mqpksPWkZkNh2r4OnvPqwyZJHOz8pA9jHYFeyhjyXM1UXB6QO1pjHM5zAUHRu1Lxr20tpExzkk+7
Hy9gJU+mHro0iWjoI1Biw+wBQw2+BHV6WJSqbfi1CLpvkLD5s0J6CI88hRxLhJNlI+2mtu0T7pQ5
ZGNHqAwZZ3SiUZWfa1dcEw0Fr1J1qYqzSRtTiUHSNaLys0zDo8Sf7pOablEDd6rvyHseOn2hUdfV
IUJDKhkiCEguWEaKdztk7ZQASrJzPq7ZZPOO3RPae7u8dgZ6/qohClG1wlSyW6C1+q7prIv0i1df
nUJi5i/X2+pLVJmvywMe1mW4cfLxEsY9CgDlszYr86GMR/+G+AODvYqSazubSNYvMhgeHEvhyFWo
pDPEe4eeXGo1pVzGkW8QIbI1hP44VsVjGRUPk/JNtKySW9pjr+Hlr/vpsIls/6oxPCcJ0sD1CGh0
abtbjcFJbzAKmCnvDSV/JNCPgKjxiOf63JFJWh81bbltw/BkGDVvD3ZGeGpPpYvCP26t6FTzJdsz
EYBBnr+CONhWEiNbMrC4ZjP+TFy5ARB56zgaaWFDEj3E5nCcJjkcCtNj0KNAXsPckwSiC0YWXfJY
5D3vE9IK9+DnHhx6y6OWuCnoHZ0FoBzOxAF8c5LJfEpmZslJf9ZCvGAzJpZWPMuw4jiqVahry8Qp
Qu8Jx3NTi7JlvJUzkG0je5eHDaAp0wJJ33pyk2Cs6Lp077aaw/q/yzaFN6opaUunarO4a5WwB5Fm
fhCNs12EQYS820SqxlyJLcAznxgpeQM6ttolWn4zz5GCnuvWatTmW5Op+T7EbRtaOUzJdjJvZm++
BZGUAMc0H7TOAHdoQ/nOQGVC5ALdEr+WE1hautdgNzjN52jyu47GjKGA7nmDJM26EaL541esDY2E
dG3N1C+zQY4k8rVDqUNPCl3r6nrFfOO1X4YqcpkvIUUZpsohWUP9smUZ1LXRnhwOclfRGZ9MUZ+Q
PIyHyp+1UyRicVPPn8s/NOp3ll/hqGMJWtvIbPMp3vIedxAAytsZ8frBtoV38rs53svceokqLzmP
ATgyawYDZmQOq6lJPwVNcQu/ETnLMN8FQsB7jlMD50iH3DytslOqwecr+qhcM0Z0TmFvPiCiIypB
fcrlU1ii4cewms8C4tbKL3KCSOGsbCBhAyWgDV0Xg+XsM9nvzWAKj26ast+pkjOsKG/tRPx1OikZ
oPnbQ5kypzdYHkJmQMfboBA8yexLBdPDwtV+TETtnkpVhBCpip5ubMY9ZrOLDWH3MDhyLwxGKgl1
J4uW8YsX67s5UuxI88Ma4mQbd2Z9AgBTn8bQ+F4hTt9lY9GdwnLsCGbMgh10gm0yEsQlQPmeiJ91
T4NpizWJWHD83PLJD+SXJOojRe9HzgIkrc/cdZfTQ1pWDMvo4rTTXd7wuISe8WBqtBZMTNAPak18
GJ8CYA83MrqZ+QAddnwGQ76xR+TU7xsjvQm6qd3rmUuXXFVzc+OomLLOt0ChsURZx5PxQPA6OOHR
j49x4aM9xrnAjNCAYEFbmGAyIbQ945KYsdgsf0aAlPcwYMsAtUOAcxqFxCOqPanyqNCMRauc0ixv
jJtFAZw0OFEKQBYpiSTrugkYq4vwsFi4irZV6PH+M8AAr3R15+XUypU3A3n1Rxq6z3Y2Py/VRdYT
NsqebD+YrPOCtnntA9SOknUfSu70XU4cUzNIYV35GZyCQXtst0x5tos0Oh3HaB9iqJqcYjfUybcp
CE6LPJv0B3ctKKRZ1xFfYmJaG1ztDn3UbvmUi2BajYhmP3sYww2ixhsjNEg4A1jEUmU9dx7rr+a6
1Em1yiAcgmwfxsitUh9mPynbSzUP0qpRGSjkfCY/NeSYX1D115z9/BQxU4rH2Wf6mzXJ+6CkwTqy
c8r0+jpXxE2gh1Xqc/KaPiXGJlaJ46bBEhBhgvSLmRACpuYDUAve+pTSLn9SOSDNKdJzAwiVSQdW
nIQ9XFmtk4roJuaKK3z0rHuRPhP6BG67q2it+J3FJAOkS1+9L9p+QAxtJKKdSJGiZsmwN7rhOrdR
f8wzCDCRFd4CA4Ob3OwWz9YiEB5rbAS1Ti/ao7PfigpnGULKT6sM0JQ0zDkzi/62IvAEfn52Y7Q4
XyHK4UH1zMNIjnmte9fAmdlVmg90t3hD3OEKEeFMpsznXKU8q6ygOu2ajEwcXODPuxrKsESh0sKl
IDLjoRL2IZ9cjCbOYWmghVIbd424Ry1xP2SNtesbVFytqI/pMk1TfkBPO9Z+/aCnzG9gBmOJIFmt
I7nDKzdzaj2laqBZKneNFjOP0SvvNIQdRYt1dkx0U3T6fYPzhf8fDcwqJ5H7KxahsPWqZFf5TNHM
kSQlK2Ehg4sq8H/04UBdrO6IObSYRVJGrmKzvKOIHlbLsGX06U/IzHwRXgukrH7FmnYM2K/gK06G
DcmGOIn40M0x65Cr2IBXWMNTF7kYBiyF8oJX+t5o2q5JtZflLwgcKIxKrWzlY7uKneaqTDs25wOn
bfWias9lfuDbVCKVE2xUfQ624ylhdY1Jhto3Y2gTx7T1oVaco1or13IQj+lk3VVaexsJVNB+jdK5
qb2rHkSIatnfqhSslaeT4hnFdw7UZATyzCU75zo4abgOxhfdYKZjCr6OduDyBE5kokPgv2gwfV7r
k/hguIWef1AmMLDlXCH3h+zhT/du5J1bZUWNlBXJ1y0+ms2ebmkRCclFZBzeyj740IJbMiFXTKuf
dcv/LLVZgeSTfYF9ZzOSrk2VNj8MOZ/Vn0gblaEggaIv7lP2rZw+WF1G6Fxa8M3I+Q5VlcoLG1qZ
eJ+H6v1QTN4beMJPw8QsoJ7b1ggvrswOfVv+AKYLz5sBSMbkF1+vfkym+qNncmqpzzhS/5Ywvzex
B7Gw0GCQxjndRzYXZF3V5TGz4Da2rq3TaBwGjUfH821no2nDJgQSt467yt47xK3hYok/l4mIROkQ
aCCgBYPAjc3SffltLZzADhtPMpFf5ejdMYPaqnop7Lut3kvYXGpUtViHiuA9d2wckl3SM9Q7Japh
X/wwTcCFHor43RuTrzIIf+ShWzGNLnFSdzm5rj7EdWM3AcHeIxJHX9jgm5jYhgIrxqy1B7ZFg6M8
d42GpLGvyPDGtKL6cdWSOBPtNTUZfwn40gr9zFRMtArKXx9bX6NkwjCoHB5Lf1SGvLWDsMQ8AzNP
9N51MU4tDgxD3VQV6Sy5iTQJO/UygFvm1qaqmkWDKaUdcN8AVEBXGmD5pfDL1JzZHvJkbfGgJgwi
D91IWOSYhD8XAIs/R8fnuPJRf4E1QUqrug7blOuo2Q36sXYd6l4q+97QbLzPF6LPurndZwXQKQPt
yTFqDMRYrmSLE6U30RTmvFqeOxBMYe+cYjs4GrbpAPEDgRO7Lv0Ywn9MutpdP7uPLUx+yNrMIrWW
qNHG+j6pUzahBx1auJFajfCcfg0/mUseF6MMe9yVKmdBj1yxtaEdtlzFxRGrRxNvotwj+wi5vkGe
HYAdhiJ0e8tHsGNO3MGv3uyQbDL1cGsjOOcx5+3KiUQkj72uyPjli+KMaygOCDPdVv70YEwGAgxc
F93s5Uer1AWBLBiJMGvAU6VnHoKD7QDok+0Gq6eW3y8LzqXJNckbKC1x7rSEPTvT9zor3qxW2wXF
fNcMPKiL69YX7Cudaux21rfOG6+epnDnNga1aMwJWSYQnG/lo8AGsWszcS5zBLSTYJBfwnk/Fv43
uwiZPegmTl8wOgrTMXXadAvCKQ0cfZ0NPcYSNfFxAhvPXyPzM7PpGwF6FyV68kk02GcBkpQI7ISH
DqB5mj7EESohSdVUKIvh4llenCfhXB050a6eXb0tK7dp4l0n2+lt9oxzrM8Xkt3iFVJ4BmNeolQK
+aby4rdlbIVTlPdq2H0T/nw/otseCnFtq/GLneZbkbjXwYc8Xjh7qfrXjlEFqjE8W4rr4Adasc2U
y0utm90KsywffuknNR1ew6DBuwqLhJFPVCA4J8y+4X23vPnisoZczfaYbSa8nD/8TYk17eyqOcnc
RLqUPNsBP0oRExfVoaFT6ZCqvKtajuflkcvURmZZaqhFUdd/Ey5ZGQXi3X06ffmZv87NZcUPkaN/
5B3PpaaFu97lkngZtAM1OZYCravuIftQr2SQ0d+0GLaskgn8XEkb9bBCEuUqT1Q3a2dfc6BecWYv
1xCpBbv6mKFzzTK/LutjJ9hNNOLKook3i6qRCvIy2Gthl0N/fRxHqFVqGa/p2o/e7l9bf7gwDmPh
AP5zA5Da5fEoGWAsd4NWR+V2eS6WGYLGgoWVD38g88n9pItHVTMj2kw2y+ZiWWC1zldftk+Ll4jE
RPIoEDU6c9xsRshlDBLnL+GoIWnww11OPczskc9qK8BvmhKhOCkdRcLjRMAIOiWAiz+HmC1VwTJU
HedzoG7IsqN3VrV0Z8FToAc9anX+AFaQZ4SD10g5fEmLwkKloXhA7U0hNB4s9caTSD6xcqcPqh6z
inGTga5RfkHYEGr2pSotg9Jz+Zbj0H4ZqDvlyMBnsXgZz2J2Cc5JdPaSjcZbjKANqh3DJ0bcDj7V
ri8K0afM1V3Zx/vlzyKycN7NJZvUuK6uNP6fuYYletTEjeTKrxdjcabOcU59xnb7tIn2ywxoRHWy
zJvHwEBwatDMcwXRnxE0QLXHBrfcxXgPq6Gdd2qFidSMnZfksmT1A/bm14bmdq68Z6wPHAjMMlDU
m7dJGr4uz1BlGMOOnE4MKxDrg4IosRaHiWLUKEucOxbc/jJ4WIy0UhnwlZtXaB8pQwpcTN4ebwll
hnoyZZ++Mzgizab/STfoWGgb07hNKJTG2FRfxpdlxTFnQAlK92kKn7sfDkFWq9Hm3eOLO3w57zkt
NdmsPBYNS94qB94t8vcoIzLZm7BbBsRm0dzYYlcBEVsv/klN8lI1STFZZU1+nhRMIBNJvivHPWDZ
rLDpG9TNOoHbXLdqOqXKFnZk0WZq2t3iKlT1XKRQCFCwH1rlQFxkI45F2qmCdZfEEG2RT+HW1A6W
IFgSV9A2j3zGxjF3rXqwWPsQC25fzIB9ma5Nw46kis1Q2gcyLz8XwQASe3amOSmbFrza97rWSNGk
UYvmjgIlcN/xwhzUV8ZJ96p7cOoYk0bKW2s32UMoqI7V8ludenHZbVH75zRHgbUaxvRDzSCHjhpy
cXDz/vgSqGiKsuC+lgnWYB2vj6rTS0a/HT7R2XeOIG9JiFI/QtgD/vXyeVUVxIw54dOywcjVvTlK
/7pwLRJs1rwjUf+2waGACZCQNrVOHPPdm2iXUp6rqGCeLoP5cdRYnFXQi/j3sAVoQ0oTv2rQaC5i
YDwtNm5zldNDWk31OKVuRcdL89dxWTyCOMfOIWwFIzG3xVKs4IR6yHOJjzb8VN+o+ttCq6YjU46O
xtR/zqQVXJDtWblyYKbmTJBnJ093y5hfpzE1NnmdfXQpMFAqpzmhRKO23aVxhKs4595hrfJFNxjD
+HhEoQAPK3N+qToMuIJBh6sKCce0Dfgd82k5MxrlS49jBE0J/skVPpaTX487xuJkr0kaPZbpP23x
VDZjB262kcxyDQhLtcuYtBgBuFNtJFgq6Hbh3yvyBWMi1jvK4ZDV7Q+dhYcGxmStMhrr7BPpKMNd
Xxw7gxhZ1YHZynDrEG6AlgxEIWgv1Bj9dzeO9+p2X85E4n/567p4t+xDXB3XfypYKVGCLWWmHkqk
/M53WWCBULRHG6allLl/w06TID/N3agZ+IIskJGzo4+6W1AFhjLFhxNT3gIA45hRQy7PT2gJDByM
eQnxyCzFYATs6F1twT6U9Nm7cUj8dRPVqPjE81Q1JTLu52WYsMwxtGYKUAKZTwsco04n1LYJcHXl
B+oTjlHphfTQlrgJVSxVyJ0z87IhPzrYNdfZ5tWdJDizMtlh1/iciOglMwLraeU4TyEb8FWuzYex
5R7Ic17sutcbO1JqOoV5yURxq3XkWbGm/CqHH4tL3a8S5CUe3zlIxq3iSwJmP4c4daXseRXM+Lq8
wazWShjQ0hExhi/XZDYyVvIZQ4acQ5Zf8bqOWpYKN6HRsUfLN2r7rgumjz3l7jiUX1qOZDVZycjq
4m48VHRGwkP0h3j4c2mg27l5sqzuSz+M9trk+iRE4uwXEprPukRjazt01mYcRpJ5KsS3Aw2GcJMf
SUlSc6pTAhI3YQsl9VWDetRlbyDlvwLExAehg18YZp2zDsmWKRBnaJh0omprlwi5htQ9Rb4+Iamz
L5lSfMAZv6tqgK+TGankzYiLjQ4uU+KpMqB4d3gqGc5ue14tweTCV52ZvsG+Nja6528WyUULJHbl
OmQcUaSsK4/z2J9/CApbtDm4XnJB7vLPreucvWYVbgynhgJUC/68MXY2PKEIuxJ3u4iHQhctHZG8
nDI+h5Kdpq+jYy0qhsbov8Zts+4IkF6L+p2coJRLSXGs3uRqJ7aQdyKXBUjl8Idqtvap2fp2GaBw
qcGcWi8LXCWCIKwV/ZN6b5IVCR/a6k4QqrCRqxY+ZjskDB7zJki/F93LcoQu51kev0cuTYFVoqW0
X0hY2vsR8wG3J6dqrOtbwe51R5v/rsFDNrLyElY/etl9LSv26jLmmqUmJVuEqm49CgyYVnJubCVO
4qBZUCEU4+UKmh/z13fV3eWBd5DRsOoR6li5y5An2Ffz2exDhQcgSUagX97ZpXfSNH+fGcm3BcqR
aZxwmRpN4yEAds3IMvDl1WupwHyLCkxynKvplwAKsGg6hjm8GWT0iuKQ4d64WsacJaueNX7CvdeL
6LCAoRal10DcU8B7YBEOqOVfohJRZJD8QPJEZeR3/squkh8LWMhxeaN4BYklofVCOvGPuEmfFcBI
vTbJisOkUdQfsmhuEVF+LOs61H77qSlfZkkdBHWHcEGmElHHIk5phvoWtWXDZjdUDx/c6isWzeOy
ADYEGzsGNCvb8x5gAd77yP2IleMjOAGa99Z/Uu3TOFLeFwCZWEkyzOuFIlhRHWZK4tfZGSEangkK
WPuxDIdNV9mJx57xFPxVF7xZ4XDdjQYlPAk3aKwVXKcP0Mmwn8NU1O2A7dPJq5uUxWi/dnoXkq9B
qlrsPnYh6ln17XNzo+thAZm15Zkx4VlplXAvHJbab+ndCg3wvr+dJTvN1CXGBN8n/q8a4SPCbAtA
ExLdaD/aZKbF7othciSjNv0WKkltaNRbrzFZkVKHWLV8lPS0N1FfvrSGrDasd9ae296hNUMIr1Bi
qksbFRIJv5+9sqM3NfPtQdduGWLNOzVeL5prQ9z8TyFrq0hjyxq168wPx87zTed8pM6Io1DhJFRn
o6ajEW/AvIHHYI0CWyItW8q/Fso+q6QgZDwd417eT51+GxYzUgGL/sx2qhtonRyjufiqHog4Q5pm
4qtRVfQigEsaKi2Svt+q+7imocjUDxqqCqDt7rWDW2f51h8llBCjuSz8rmTmdR3JHbp5SQdowu5j
3bp1kYY38KR5ln1tl08Yp01WVuuyw7hpulc1HZ8L8UE87FdFtGp5KbL4eMbTcqjS6kExRYrIOc8M
PRgiUzOONttT7wls6SsuQnyYnOQcd5wrD9msXxf2Yao+vqedR12DDJ3gIW4UjQ6SSLb3oZgXzYkh
5tdlymKMnBxhM9OI1s/EDc0YTyNkgJG1UV/hNCfkeMb9o1RinqLwLRYoiGBotSDEf0n1Zau+SChV
47k8ubOi66kebJk9MaMAKw7Xy86+W2p+qr5lWc63WSlvRMm6bna/Z0OFTQaJrp59TooWJ+wPWPEX
dXnIUkl2IetN2mKWAS73IVdDY8jEzqYS1IdcU7t6xMLHC501nvrXJiUawZc0tqqyUl/zUhGrcfrS
X4+Ch36hFan/9gQdDrU4JfPSAbbgFXAeJ6dJHRTqDY7nKGkh75HjikiiJK1kIqkeBy9HobZ1Mvph
uoZ3fMlvTsPBq9UA9cnvVPv3WZXaUo3vYV3ek2TIQc81mxUHuq7k4/Im6VH5gDvSKeXZ78cllQi3
6JsLsDCbgWv7Acw2jqjuNsm7N3XWLO9+h0w+C+HRFp2oPe0Uiq1DjkNWZ/Tpw8FYOXp0MkrYhlFe
vrbF02Q514UgpYpe15rf09w74cBT+EEw9HMQvLR3ehO+lZr1UV4Iz7ALZ1OT+bJUFcvLRiMw0Z+m
HZJI6atSVU0vzLsGWMLK7vtjnA9HbFL3SPS/NAOBybjrr/nwGGZskrFEXCvTtFgkxhxdyftS32q5
ra1V4kHjPBd1NfycxhkGwwDHwdloBtZPFaRiCEMCfvgJlwUi/GdM8S//+J//C07x/4p3/P8JzNhy
pI287d+XL+UPXPIfGGTFdP6Pf3v5imeVoUuR/xln/Mf/7A+csWG4//IMnjnXQXzlOLb4PzhjNoH/
EpaLNMv4E8rY9v6l6wjohCFNl+5Botb6A2VsO//CxGxYnmWYApson+6/P9tfLuD/vaB/oQX/VRZm
K3miRG1i666hu6Zh/yILw39dqVgX98JgJqK7S6BwtcGxDfRhHXQc2ZlqjySjipaM0L07EM2jA+cq
BiO7wT9a7bzaO6BH1W+1NPkHIaFp/UVHuXw6rH0e54pnu3xBv6huAyYCqQhb+8KgEJloYd+mBKWu
Wqk5RwQAl8L2Hx2DMUhexCrYW+loXcM4dEGD9iiTBJgGai+EQSqUTnz2WeCC9wN6bBlDeN/50S7L
YOjgaVhbjIL/dCP88WX/+cs11Zf38yE6fvzHv/3x8ZEkASNwBTo+9eX/STtbB+zq6sIg6cnDMExN
H99VM3bXRGDYp6AzNwES74dQ4byGN4Cs7QNIxVPmivBshXZ0ZhpyU7UyJyuQMZGWbFvZGs8eU8uo
0ACLZX62i8yqPvZ982iyfzv5DHkKPyMAnWE7CvT08g8/k/rK//ozCdM2DVSEEueL8evPZFpRkHtx
al240fN93aD96WvCUiDxHOme6dlCwzkT5G7sygT7iV9U2o1jhNN5tP1hH8nqWY5TdRJAB4lEMuh3
rmZE1oQZJ/ajm9Yst3MAlF7Q/gMZWz00v390nh2bJ4qnyvrlbspZmUCPweLF4b7WXS1+nIz9AByL
jSS2OIHw5kT0A0EGU3Lbd+n4XjZq8blDAtUf4sjwCNNAbjMG87izOuyUQ8KQeQgVIjiKTlpMIjmV
J5ZNoo7NOg/vJQEoLUaPU2h7zYaB64TDJfFu/IKtDveGovAhXbQkh7tlNGgXM1woyJIVIwJHbUUL
sNeGskA8fO8ECERTAssOsw+Mq/T9TeW3JXIKDCfVFNwx3vRul//AFCV6FyuvG3brOtFvp7GKjk5E
ALqBddX2yUkdmFq+e4WL53WIXpgWdbcxs8stR8W4b3S0IzI24h27Q7Kt1K+GpH9IYtgCukXyoWXC
+NAr/1igg5XIRb2BnPDBTa7ubGMmGxMD2SdroYnh7REOZb0ZtPJjckfvmEXNq5kHw2oepX0JadGd
rKkP/w+3Kg2A47imY+iWrf/18ZODtLpRhOZFM9F6io7Ns6xrMl+pkykkjlKYd4MFKKaYmucwciwG
rhIRRUAo0Gz6BvVvue88DUVhPZ/TzrgMGk6KelxZ3jRv5tq79Zzce/mHj60+1q9PmOtxMLNz5JP/
Kh53NV3EI87Ey8xcgoM7fAwS955QGLId3QxwGUUNF54FBDrz/NYm9CDSkqfG+wqv3jy5OqViUNSH
AVjDsaFO1+gRtlYFHGBZyf79x12cD798XMvAEiFc3eNY+PWM7j38xMSjGxdk0NWDPjVrOSXvEdNI
cM6dmoBVWH+B6+T22Zjz5Axw4jliN3b8+w9iKer+bx/E04UtdT4NrLy/Xm5CnVteTVylLu+fqsSw
z/VLGsbuuYjIttS17kvWvyVFbj9Fc3KLVRdVw2Ca98tXqYbZ0TSkd3VOotk8MVlaa3psHsuKJqdu
DISdsXbm4rBdygnWAAp0NKP+safYu8uhXQ2+4e0CQiywzlT6WdNy0jXi9BVjqfYP/gLzf7hFLEu3
KSmINbd+O8nQbBdepfv6pRmj73Y3oB+TzHlmpnkqxexRzbjdQl7A2+Ht9kcmMi4Gs6l3tzg1WX3G
Lalmcq6PoSICtZlO942tmi2ttmENG6z+/tq4v7/IhaC44J3B/8FM+SUxwShjnSyo3rzUDYhSM4vI
HhDGfhbd93Jqxb10bBiuKMxWnUicbSfI5szq2D426CC7xHkgeMrAIz1+d2Qvz0YIAMGRbNx1OhFe
wANHqJUcQzO+H2ZSEk23t47SfnHbQB50Bt03ScEEL+dvOHQoL0McVRu8lOGu1kkJ6Q2BKy6bMiKx
eLiD4iTM8THRTYm6BM4S/EHjoI0COKpKB5KM62R/5K0g7+NxRoiGaClvAudTWdrzqDQuWkcHF3fB
TREbT4YXWM/ZiNzMMAFbOkSzYTgfb30XMlkW1kgw+aHMGrv733/v9u/lnRCMG/kabCIzOFD++kzE
rLQ7OXnGxfPKlGHd3D9OhAedZlHXB1dzx0cNVPg6or44TxNzWRUx6iJm2fZaVh8yGN+7rrGJjzH2
NkaUrkNu4thjhbopoGupQnr3YjqVwXPXN2vfkt6urLpy41roHn1acxRZNuJF14PiFN8jsHWvUmqg
2s3TbHXmrSxQnlUg7m/NBAfvkBxKWaRPvYq5Zme0y8IONQnvQVpdwSDNSbyjWdDE//03Zfw19kHV
akJYti1tnWG/7ei/fFMwibvexbKLoSR/AQgLdLILXzFdFqemMpBwuGpeN9QV02e08M6EirhDu5vY
Y3ma/LShQ1Vx32L6B+/GEtjx53PN1THRSBoH3XB0afz6ybI2MGM9mZrLwIzpFA9J80A4So6r4Nmv
NHDqgqmFhglbI9l4ww423xMSTmK0S/rUcvuWSK0PzlQ7AKI167aW4P+jrtfPk+9h3Cs0RGluuoeU
oe3sNgG937B8a7twYnF/CDpbfxysl8HlvahBPMHQ5JJkIdqvWp4ORywSbAKifZYSyFrYOaqItNxP
uLpWYVXidgVB7TTq5rfgtOqQFtdZRMSvHxJkH3khnvcCWJSdMFMJvHKnQCWbwbE2ZL1Md0mCNX/q
zhEch5SjmdqjoFY3vySZYex6yQ6rL8sMW+aA19GzA1aBJuLLwp63Fvu0DVCQf0wJQV/2y8uGdknn
gbI41ZDxuvKXA42cTE9U0RRctGQo7jJt7ne2hpnXAROOGP/sONVH5I9sSOdJEi8V3XhWDjZr1urj
QGTdOhTf5Fgnd87UIVgzxTxvbGbTK0rvoxC1DNdDO7U7NCekPLnfUibgWKZ7fzt5g35XNNGua5Pk
QTfe2rYyHoFJPbe9q9+SvRd7yb3ea+QZpq2OOrX+HnXunuB1ADDSccLHoTfdp6zVoG8GHZMq9mK5
vR37aETSSf1rFVF3m0/8SL1tUKvGQPq8QAcqqoM9i2Pyt9NHEaXgFEKqpN71Di7a6liC1SxDIkRd
OZH6Vpe6kvECzskFwQpuMp5//srsLmOGgsYfiaeMfP8MUX2rJ2Ny71TDNitQP1haLfYiheoRwC9u
HD3flnI0DkFiQpoY/IuKbe7YwgxwKqv4xRgE1ibSqsYaXeCc+MyJYK7hI5+bfQjdI61EdB+EkulW
XPZ7ETcQah3EXkGDzqIdfJqxzobY6YwxbsWJLQJF712VviJWMo4dYTykQOjB1h3Nmx4529kriZWt
m23jUQ/U/jBefMm2xoi7+G6C8EuMludurTH7joRuOuQ1lvLIse8AAJ2BXEf36TrrgvreisJqrSfs
cnprQKgg3HwFJafYjmSFZU7/A99FetKH5i7rU33vSohYdcdCf9a6iz1w93B50z0kww8jZvNQh5N2
iyhx7fh6fxf3nvXQt/F7Y81fcwklNU5S9zLlEzh4xzj20n0AE/hax6FCyrB3L7IIPzs3RGxrO5CN
Bfszl6SGovmwU9M8jgKBUo2P+Mq4/4g76r/oOq8lR5Vti34REXjzKu9Vvs0LUW02HhISSJKvvwP1
vadP7Ij7opCqJFVJQsnKteYccz7zsTEID+F6Rto6OEC/1hBzbwB4QYaIBQNelOJcah8c2jI0FFF/
FRv2PzGBhOmFkenv0ILJG3Uyv0JoxDgDwHdHVrG8xTqTt7KLNlhMumNohRiRIr2lnQE3KuZ8GzHo
ZYStqmss5HXIAmbRbjg947Ub4D8Y67HmZflZr+9haZOhE6ZilyE22TVew1RPVUui6AD6PmYXlszH
wLSKG9qBpuQLNpVBdLBMgg/5n2NKriaRE0bcOKG9joUis4mnAvDBxCJaDE3obc69T4Q4vlN4OEXX
3dM5kXeCy/rV7Ni8rcwIz10pEhjArtikmDEmghI+XB51MUxyYsVMevBk8PpHMqYk0cPF7JpPZd+b
T3rW6okcuxpVUtbzJknwVqQCOkR8g6FZF2QgoqCJgX653qVK/U8witnWC+ZD1k/+3SpH5FZk1YH0
pYudhIxY/cDByd1FP3VKzPvofJ/i0NiPuYwR2/TAMwKO/O00FfPJoWe/I2Hqd0Bk3i1aLgIBkL0l
TX3H3i44A+Ur9iOSCl0lMD971R8NO35qQlCU7ey+NbW8dl2cXDPfsVZD1I0HK+0+mNHYr35in1ND
E3BsYsnwfCKQmbUYHLY/snn+pWMDs+dckUPaR+NlFhY+GFZKDE7TWXjvqWAvVMxpsa7QGLjRHDw9
apkkh98IUvAWB90tSeMU2GQV75MCkD+tDOq7sXUBc5MknUoAfyoI1oTXBE+on763fn+CxZe+uoW7
BYMst6Mzf/VS3e6qNsCRNbR0qRlbvSn3LkAhs3xZd9YpIGciP0j8J/REZLwLinFDpAYNed/nYePU
HTAW/U57yznixX9yGsx6Mhrcd3q470YKgBHtCEE9mdehR2NLd/qvq+zeub2fbHi57Gbb05jhAmdb
JP7ctOXE+OLxG3JJ76zK885dsMxeHc4muSes1X9uoxIle1yG60j4zaldWMuPCyRnVzuQwY6cG7wk
S67e34suOpmZ8I4Arjk+JlbZLblsv2ITVJvrUBf5QYzm2Av0KVsugmTWp1gQdeuj0mkXpCGnuxMQ
bew9dnXME0NvQbh//vlxii4ASdke3xeZrstFtSQpDyS70jHxyGpuK3mq3HgTsKXH/zchUdPGQAjb
cpFiQD+B+5Onvkx/+pUiar4ERh1HUm/txtQ7VZfvCaGCnT90+3AEc0cyarl9RA+Wmnmqk6YRgFIr
I4+LL8vcMRgQs3618YRuKrtCWadO9TB5x1H2DS+y+N+Lf92cFYCA2WiJI49kTtKFmFajrD9sQ9UU
BzCsHxdzMIo/1x43O2A6h1GiKcrTlm0kF5yLxelx83EtUQ407cftfGp2nWUQ+B3U926yXnOga0ei
7LFAl4GxJ2ae0F8mHF1qR/gqyERulmh6lz7omAwSOYh+MpnDbJhFn7u2MbaB9dsU/lUpTBtLoDh7
2tFaF6EPKq7FteEmbbyZXN/c9q0yNyUIx1DlMKWit57AwF0SxCAo7fJTRXI/q2VW6vpIycbChxYn
doEfY6kjyA3gn14BUHIRM0H1VG3FG0W/4qQ6oq7QTUSLHNEACozSxiYhqzx25Jh1SKgY6ABFHNU2
oMS5hIWuj16DVZQIAWKGLFyh9WdtZDsV1sMGwQfSZS8ZsCuPF3sqH3t10s5K49X3oBmnxDjvu0R4
ZEYh39COPNMaOtQL2bt8QL6zhYRdLBecvo5R0klANtzKF0r4436Pa4+f/b3vn8f+v7/++wxeSnOw
X8Kn//03qwf5+++fES3TxkhP5/967uJxH7sdy71VByehF3753ycXS1UUI4HooFnP28cvGpaneV2A
6I3VzF7v8QyP3/x93ONfedwsEkHKW0AUaqKNjdcRN1vWEyomviFNiDJEG2yQwqb/lefx3phQ0FCn
zYzpY2Z7fpxhKl8uMFqBRsxNB15ez4KvrZ2tx37hRy4URTCLiDDZXqJtP5t+gcMTXdGKXjnNMGH/
THN8kJmZeicEMd6pgH3ESNOLzJ3Rp68KWWi9evz6cTGwDzqFSH/WditcBHpO5q4fv+Es6J10np+7
PCcId7nf40ePi8fNyqvdA2KFjfzPL70HYnx5pCiX0D8T1/7fB1DJl5yJmTxUQoc4kBjMh0Z/rIp+
PnkdJ8/YgIewLmdj8VF4h/xrouJXrwI9SfupOcWJ16MBWq7WlbGMlwUREmTr8IPHhfJxl23zJZS1
ERRhQ+vgB1uI6X+w6TDH/lx73MSWVnFCcOHT/71P+J97//1ZtDzuce9/Pc2UyBLRAsbckzKJEBwC
myaCvXwlCtcJ56Vmf0t6BXiZGQAFUDXBOv3PRd36WKn+3tYeoq3/9+bjF73MwL//5xnwfYYakMr/
Pe2/nuHxC8qBER5V0W7SgV7Hn3tX2IT+9+rsTPwXfx8Jurzfe5xyiDlnlbfjQxxm//fP/73b3z9q
ZLyPf28+rv3rfo9p2N+f/dcLf/zmXw9RUWtsZ+caLXwA2qc93MXlJSJvdCwiiJe3ScSz7F/N5WpM
GkZ1eLwzohjr6oDYDYUvQJHHZ/b3E33cjHqbDVjVlFz+uf748d+7Pq49PuisGZOZJsvygBGfioa5
U817J88Oo2lT92PxF1tkEJuWjfgjZQCvgzdvH0fANIOs+/qIB/gTTeB37I6sVrHxkZgl6ro6FpLi
6eE7fVx0MmQ4/fd2DKEUeVUKy9Hy0U/NHjsMDq7Hk6L2a06ebSX0JWL8xHDUPKPbZWaocAYzfXx8
Lh2F785umzfBru4YLxWMvXzAc/9eZv328Qb+6+1//Oy/PiLxOEz/vOt/r8Ie57DJhuF7OCQ/AyNj
iuVlzVk387SaMTutIJjXz6CIzlOMEaucvemlKYpFBM6Oi+Du0JAhQZHwSfw4HtbTMsN0sdeTDTik
W0COcj9GQ71uKCWx/0HSYQRxnUib/OI9GX7sXML6ObYW+3Kkj4mZYNmFQbQaUuvHbEn31jYmDskR
Mnh/w3HRnQE/PbdhZx9otPzICHT09M0NihK7DxI1rD3HFkPftrFb/5pBXZs7OPtB6b7lqs33fhv+
aFisVgMB1atMjenWyDjXE6r1ve1q69YMKiC9yYlxsBjnMha0xnzzO3w0fzfa+XzoQ+sbrPh5CxQP
QF2FAxzB2B0N/K4barWOzXja1YoNveHqz2yevtfG2JyznA6UaS5uWogd1AaRv+sIOAHyEtiwfZrp
GFkL1m3Gz1sZ0T5OZIL3cQtkivTx7jlP9Af5JAHJU8iC4krjQhqiQ+yhPgrM6KWtk+wlkIQoYi14
Hyu33zIcLjeWBhbl6Cbc5pUiYWekYeZYc7KXSXZUfBnuSUO3KksXhGfWADw3v3ja9TjFxrg9qykh
qKq71TqEsdrVP43arK+jgIpe1vmBPugTC1J7dmc/PZZZectzH3SdXzyTO1u9DSPac891f0y2Nj+g
aJiO15wbIwCbapgkWJHnMvhgkfp5zI+Y17dKF5wK8zY6SYeeAZ/HzzlwbmMkPBSlnAdj5GKL5KVC
D7IusIOvTVlb2KOScnWqmANdSNepP0KEw4bzNsku/CyTzFgl9mAfrCYp96CMRT8NlwL558pDVfdk
Sz2sPGlhrrCiS9vgGO6NiTo7hhjRjPdRD+0BMZV+ydLu4KFcQ2424JBZhJiOZkZZoQrChoQXsczZ
6HGiM8LgNqPPOdYQOpkOJaRSlvuhf+6HHNHfSEhkOSLBHwMYMk1GxAxJosiHupXp4ezqYizf4ajB
Oyvj+4Bpy33WUxFdyrRC8Vul4zmzfhj4I2HlMU7QEgi5O/fROvZb7+j43j56GrEj2KHBciFuEU3s
LSxB+asC73bLI+uD+Q0VLDv0HU6PLd/u5gZuiLAYBUi26uqz1QWvqXDsS/U5M3L+6InUEfC6szp+
tjL3u9O60xN2e+/UaH1lhFfdvCBnEYvMEfjSZMJOlB/d1HmvdkuQgd3lF2lOPxExkvk5pNC+DBLW
MMYQ1Y5/c2a4/hYa5VaZ+bTFi42jUTYfygnFkf3pEVGESfDSdBldzfwCv7ZgbgK0sjuP1hxtbTvn
v+MNXnWxaxxKPb/nouzwU6/y2J6eCmeX+Il8xuK17hqf5dUraRUzFYVkTolU2mtoSNMeBau5Z2iD
bmwkVyGFnXIJU7/ZNyXzg7bWyTlCzFjDJaWtWeD67z0oDBbs7jn6Mo02DhSJ9nu0hxnPCz1Cjd8K
YbfrnCm8pjWkekITWqiaguxaqx7WEPq/asV/zm6fPJcOgXajAuyfZXw1gvq37uuvqQh23IUkERtK
smEO4txOw/CC9ODV7mz6CdzcxLNwmLYYMKiDH1E5k5UgwtuQFvJINDIs7E7celi6K50CSHb87FSU
oNoYu/60zeYtmvD+JzrcJYKkEG++5pX42hjdzfe6aW/GzFqj6ZvZFxa2toI0l6gj/Ijxo+X8Nskn
BmT+aX2143q+Gqmx7bqjCAbrLdPfs8DBjDi635U9+IcB8WDv5f94Rd7h+WVu4jV0c3Hyjuxl3yQT
atgKujtW+gUHvLkdJx+Ntl/Pr2qkw4g8GTqjL/cBu9bSz413yyaULrjYZW6/pU64mRgHXLzWHsBM
RMG6MqCE6XA0zzoxj03a7UZoswTjSQTosr95Y51vm6aNtlHwaiq3uyR1T6MfXOmEWpSgG3aA2giS
fU4/auVPhO1AoqnN0rh6w8btB/FqSxJkUkfc00FVMB2t4VLNPxqlu+eQdh1A01dKOX+rmB5MpdJf
HVlcHQdXi5Onr1Hip3srzdtTKxdpXa3Sd8OJRwIBaIRBdsS+4A/Po/6Z2W73w5CEAouW5Kq+4KCl
G1mzjVY2prdJr7sxUfSACvGsgW2uw5LkFWzOOGBLugnD/Dz27nB6/CR2ku7sTPXvIo/Kg+8O6wrf
1R5q+iV0PeMwS2oomwDUjYz5woiG9DPB33HzUVyx4cG68hTfi6EqaA0X+bvufVjIUHJ1WOX4XQco
9HPFxAPnFp7AGgeIV566rOy2HBNr6dvnQXJiCHzSc0Svf/lef4O0b60SnX0aZkfMQL0s2xW9aF3j
uegoKim9umhX9hOte2DNrK2HmRrqKfD7/Yn0X+84hUaA57vtOfW6xmsJwDR03X9qQJYfwstPhemD
T4rL7EWWSbOSWbJHIT4/pVFBDKturnIkTFsypz71zwZZZWe/dXc5C/2esQtbeTLmWwBR9LsrzmF0
RW3/ODY+oN805fA1IHZ0HrllTuKeQt9faiX1SXPe3Jc5W/gQruuViErEQ2R4YzWfbp16TsQ3/uSM
9crrd9qav6Y+AejaTAXmlBHCmnY05F1apjHvzFrUwXuPOXdtGl6HtS9ejNoFkZt9zEQP+0KqbLnr
fE1rzmS2K2IUsqYEYE+l+tV1y/dRuVSwtFijuO2xwSmfemB6K7waz2SC4Vmp5D51dD8XZes6N1Ck
ZyE2fUeHe9rCNFfIuzL9T4Z31s0Mhj1vpFNVClaztLYYNn4nHZO5hjnT8zQZlJV9egmiJzJc/I1d
l694wmBlZ1BXJaDILSUMR4UmEXZ28lPEXln1gbzPFjQjP5k+MnbNdJDn7C32h2uyICFbT8/7WUdI
T/HT5dGvrJ3KvUkO9b5HQLTNA3kzCohJk3a2uXSDL6b7D1VdeYDLHOCvAT4xDeI3w5wXb7DNX46R
0UiO/C+cvTCd62BjueiqRBm8p3M1fwKsxDqaz4sxvaVmHIvw7BY+mHK7NfZRYKWY7VV0lMmJU6j5
Ybb1jwDMW4SF4xRn1gwqcib5khj3ywy17yL86g6nkroe9QhJbAMWiIKdRkctfWErPkRF8Izzm8or
Lg8D0I19YYXP2HK6Q7+0S8w5Y8pmiWZHWIbYqcnfpIQy0Rb2IaRVCgFEDt0kLnL/W5TAmElB4Xil
35JBSH6SmpKz2WuI/IUyDz3ME3y0zlNYV+GTV6t9DC2CWWh2ZiR4oJVNX8Wdv7VR1ZxbFgPJOGZj
DbThGge+Atq2+NQOzkuOZmZden5/aA1JtewX5ZFhFY+eGNiVFPtpCX7HjGxCJJH0pC6q4fxdBEAy
e7Mn8yYwESJF4ZOYIn0qbPPbVJViU1qcUAKGqtDPLpQK/RJL7xxEMP1qPes+6Z1QPmt1FcTntoie
UIHebYtmi9XWx2IOCqJlCFKsvOCpzZtvhF2ds0EACsbTsDLmAMAp07f9w4VPWZWjiejHY2pVLzkA
6mMUDsQdGuE/FDy4DzoZr7rInY+TpY4+5zaiXaIjimWqijGsaeFOn75kAOMaQ/bumSQmu/I0TTFl
Ewkfu6zDOIaUnO6S4/Gld/t1X/q3OnWgkBXfPaGD37WMP93mG7jN6QUO/L0cnG8N0tJ7EEEKjwrr
1NtutbWF1NSbpOK2uecdCBY6N4US2zRD6pfWFm6Tlh0wJxbkliDf0WKd0uU5K6+HJgxaPbLexhI+
oBFXTNrm8NSnwJBCM3wpWH9LPXjnsgGmDnEJxVxFcJkpRntvuVO4RW37D73xlzStebOagI8PFpAv
iOKZE+tbo8iLt0vscI6/J7F6vpHJGGfd9DQWlyCpvrWusp7sNFriWFoB+aiBAsAnsRJOh6HOoI8P
0LOxQGzEun/SoNCPBEmeGvfVJzjtamHgXeOIbq52Oj6XuY97xc+uUVxq3BX1uCstcUoiK10HYZju
H/LMJMNx8kABsr6u6ZdIhhxexzTIw92SjgRNL8V4YUy3H6PD/GaAnvKQl1RpQ0adGdyUlj+tECg7
A2qShtTBDOV8HPymwRWDczrJ5ppnBo21HOPIZDcF0MOjytQ/yBD3qdXy2ILEnJFhzQooF1lJhC0g
kDq3Q/m7TfoZGwCMtZHR8clHPerHlfUCy/4jDY0LU5rmlkzfDYFQM6QJ+YQgOt8kS4Da46JA7Hpt
K/0F+sxwoPKrLnOF5yFs2Z/VEC7cHCVSGfZruHHVge3NmwwbCouvsnORSkbA0GNfxDscFWzSFHuQ
x9ipscdTrmKHGIL2439bA0taeVIY54YfTsWF+407jdwU72N0qdmPYPWwq03ByeZQROEvJv4HFoPh
3MriuS0K65zkvruLc33WDvD32PSMqxupeR23tr/BmfLiKv2b/bU8GNr7YU81iZ9GnRLO0Fgr9kTn
0vO+MuCDyFekEYJc81czC4U2qDbIl/LkeRhSjICROJARWDARM4BWGUO8MYmgsHMX6zSxOVtwK8A7
ujJauwomahlVJN0Y5CG2uBPo7U8uOgJtnowACFDjFmRJ1Q0OYQYf4AE5F1R8uda0bcpz3Zj5Vlfz
E25fY7MIbYaO2U2dtc3KiibESCCUp2Arx+HAIML54jW/zJn6SDfq0rMbO1KHf+GYkWfpvPR0NZ6L
IroZgi5Nb5rVbkjN6YnYslXfQwDgMCWRL3HdZy8yzvQXVtLN62vZO9AVKudAMHHOGh2msAciSoQY
Lr1N5/Vk5wsWoZTU88i6dkld9RvpZl8kPcWr1y1EFoByS4Mr25ZpEO1TjbsQHabaGwF1pkD1e+bJ
NBnu60C3+uBLH7VbBwXfWBokZS9/iWyMr5NInuxkvKdZHH1MPR7gkmStM+dd0E2L0SVjt2giDDzV
Li7YCqPQIUIouHUCnNMgVZbwvPZWlU277wuQrIYmRdJwAL6SC+MTrPDi6vx3o5ixJrKe9kXsDZeo
KqKDx6BsXffWP4TdOfi8KwhAXXtXSsmNnwGg4yhdT104HGqf8TkmLnlP49K6GdWhkE16EYy8EEKC
imE+NJ0aQClPZNudfPozRqruSvrvQhhX39HZzg0s0C+ReUTcoa99HrmrvkqGa5CUd6PtMBAuG5Kk
9fJbNQ9f5iHdBWNh/1JgD6oqslexO9jviiUx6v3sbewgcYJEuLXSbr9H1bjr3PKnbUcJ+3H7tfUM
yM8xKgo7wrlTOUP1PPhUJP2Y7GIi07ZNNEsqc4hXiE+ekF86x7jj21CKdEsxBoCu93PIXNrDbR7l
G7SUy5ZBDRk5K6DlENAF49Um5h5PAq732I8PWFndBVhcofgGEdCbmt36UpTkJG6dEsEegfElk3ZB
vl6K+HLOEDsKR705nuYVMuZnYBCTJ0BkAvqsUzylcmfH4ca1h3ifD9bABAMLg+xdsJ6t+RlRQXlt
x3tciK9jURh40O38xXIYhoBQcTsNdw1LQghrYG26pc/3Fc7MmCQ/XK8YGTO+JCwXN0B+/xDLtPbw
Sx3CgrAjCfZ3q0cEl3KoWffn0lx3bPXWzFGM3UgqQZKT9h7UKr+E+r44ztg3alIeUmsmvvDdwGC2
LcLMODKCd1AzzQDZYrs/hQ0ze1m5wanoQVuXxWDv+iazGDi5O77RNUJJvqgds7zYuNv1xOiqI14n
N4ezWYRAF1A3lU9JP6VHsSyzirCmdR+kZBCO7WtRBiEi8KvDCB9KREjeT+3u/vTXTPmSR1TUnYj0
HfeesQYKnu/mOv6iRSe2CZ74lVsKeXcUuNUmuxgy+PpowZSBctdealuH4hsOUFCIJMySSEg+Irny
E0PE0dzIpBj2Rvc76xbIbabcp3ocf3mVf47KWG1lbqLULxUuzMl79STkzLbxkE20muqgiZ7HyNLH
QnTsWZ2JfD6I67zsZ6fN3qs6sTeSluna8cjTqoVHcTTSRSGTwdinsfm9t/J8gx/YRHbbL9FDE8dO
Wvt3ezDBTrm7aSaQhCCoduPPWBlBsrYHOyAVjhEcc3BHlC+2Vb6HY/YSTYl7TJJs2oJWReRpjtXO
jMjabCoPzEownAVDBPPmNrE+ecL5PSCxuCzU0MnKe4K/UU9kZsfhFvkKcJQxQYThDJdRqWzmjNiL
drCKNV4dCowRjaMU3jUtxuqcF/Fd1eYuDBrvU4mrPafhxanoI1U57hMvn38VRpesK3PgeOqgLA1Z
FlNzN78fYnicpz9qkjq+QHbDxgozLN6bvMgtSHB595XeePa7N03qn9lpsPx7VNOOOx5G6wcFV3YH
YkTfr5tIxwuBei3cubIpnV1OOAY2xxbekUeMoRq6a0NwuZdY9Qt9W/hN4LY2VFPvfd4uuS8G6oHM
Cy8Ijr65QnTnNsEjMcAY23ZlTAqGLHtw1xLFQwiDxe78ix/7ZDZVaJLy5hyPg8lkO2K2HyXpm2Yk
gVQXfUjdWOu89b0NquKBTC7rMpfCvcIdPE44VVz9qstUHL20w5eZd9760XrMk3ZeGf2TXUx06Y3F
wN7nX1s2w5fcNz7GmPlLiObznBTiDmwC8WJEhpnDDLRWFknB0YsI8uD8uCgx+u9TWb2UQeyg3HR/
p+xREQ6jnlspo/7U+Y0qmcSSwp++FDBIkzjdEtuCvaEuojfhRq8lXwTwstHWB3/Ft7qgGTeVtLiK
tL+jhJN3W2CCJ4yaNX5rhrRdDUw2AbDCNhpNQvxmTmRSXJ2iMs8MWfojSXMUJE3aQ5iJMHMYl7Yc
yvdsyovn7oct232dNcU7Z2frUmuiGzvMsYadv5oo60FmaUY2lquvkQXhcy7kfpIlFnPZzftHb8Hq
XtiiGAdTiYxQURSGKfMPM+yyg/lrSo303I6s9oQZvNY9t+zB2+jeiq66Ko6PXKXW6NoTBrjvWTuE
WyJB+EaFLdipkC4vGXMrRVELWRYofV/Tw0ptMu4AZdCwyQ46ryADpFZ8QCGCXIgM0bWuwnA9+njA
2Yz48PfbV1M6015Z6a4HLPJSByQaEXjtNKF1q2ospfOioBmFfKlhMNZKNchOh/wsGi/EnUqj0Mqa
/twa6b6ZbPOe1s0Hb4EAIU0Jrh3ryUl5+TUTyjXi9mrXhvnCtw3cjUNFvEej251COizp1CDZ8+2L
Lo0fhhr9fY2zeRcQAbAT2UefVNMhjeFb9rU/0ljNrnENBpAYtf4CUUkQ5jNUN7CuEZlvWWhXnzmr
6cpBvoLjJ7mKolfb2nbIRLJyViM/azbehInDUJbz1RtpDhf9l4Jc2lMpjTdH9OImE9atwLXifdtZ
m3SK5uduGuunePqnZihPNC67C1o++slP4/w+wRMxg/prZwp5arCMIc0zkdFk84hGtu6vQy0AmHvs
H8BuW2r0rpiOvKsfFT+rBD5CA03rzrD/NSoZfdCu66C5rAj0xkzcda+ccyLCgqvgDKI7lvAlDFya
hzF6oe9dvBrGP6Xumz0zQ8zty1ZHCfAodEauJRhTAEIZR1uepRe/cO45yXL3yAqqWynf/9ywR44L
JNlrI0Ow5y/EYsNBsGrUkHQyF44bp53mLbMVB4mVjBen9/rVOBBZoLo5ODwMF/bifbYlO0pGRc0+
NJE35n54aUdGVjawuYvS+ZdB0ckzLfOpYWAl08HfllNrrANhdXSi7MNjp8hLQPWbG4dA9ny+Oet9
6BGjJPyAxK95WAemjtmj07yb8unJS9hxJvFzl1rTnf+ACj3U5P3Y5baIm2mL5nePK589LU5C4Hk6
uPpz+zlX+bgjp907tYnl79yu+JYs6wlR9/W67Y3nRI5kjo56OqBjNDaUkcFh1O2WTfVzSX74lbmB
sW9hwjDmYOwoJKd9FaHZc+Eg1EvFWlMWI4kB4DdwcqDZRXAa/guiDQlZJYf8bBo+zSfOwxjn0WQF
9TaP5bn1hgimPLK5ccRvxmtCk9iPe6KAUUhP1scIfmBo1U8amMVBuzrdxaoK15boAtAQyPkdu3cu
QllnYc75nX0yJvsg89Zh6jGLqEWDWTSh4dp71hsN/ZFONz3Wgxco/ebmbv5MPAgNZY2oJdCvSnrc
w4TNgPZ5PYqlPMusbTzbF5oLGI1ygxHJAuWMuwFdDhYabaX2WwDWs0fCC0YKe41Dm1eF4jcZne7R
oC6+1YqE88zdEDPmf3fwKAb+tA4Gp2dhGsKztSyeVWASycrnZrT2uhPap/iDjdRBwT3YDblOZXUe
UfPhooXsMmEMWqGgji4MsU4N6XVPI/2MtT/R6pV93p8Ecgtmmv5NgGPczGy4YPfaX2L/+5T4/Qcf
1numQsW8AnCg5wyoC6C3rSwzdXepa7+PTvPDtVt1IyLcrki0LT02QCKOqD/86mVOMSRPHVllg/hm
B8ZWVdlrZat6awx+/zQ31ZH8QCAlKWkGy2SuKPmqC0uFh97SfHo2nPuuta2b7ebnQL8NLgJ03ZAf
pctS35sU0HXsq29e6PAiof3YjXMw2CldSveHgRx3n4A5ZyjRctocgg0TzGQNESw99w0QBQO4/EeV
9tswxT1SW/1CgJjVNusyuiEJCuZyJqJVakfsSZeD06bOgx7V01uCWOkMAXZV5R+UTu0GMXPOCbkj
md2fD2HsMCoxfMJ56uodqfR0jtxJnTWTokl6zmlQwH06BCv7KJx/BMQMnE3bqc6Pa40n6rMqrI+k
7cQudqDcJy4Xj2vT7OAMNTS9pFJeA4PG9kJz7D10Ap0Vk6loIxsLswTl9NC8KOxDTJL5mOsR9uGU
R4DEghq/QjFbb7pLunUbYGPvEojqU51O147x/cNeBmSyfp3znwix7q0b+98k+xX469/EFAwvTpnB
tFUt5nclSLE2grNTLKaCjGagbEgHGHv17OTfkSV6rz3cF1dHpGOYUPCrcyMkqc+NTcBsD5Ck+ppS
+e8ZP9DVRb3OSXkmx3OsTozMqL+q7JQl01fXrFjm0nDaRKHDJrLKPx/6iCnRtKdV1l5nVy1RZESN
RgrUdBuG5MKn4xvBSjaBCqyUtKE+B/6RHK3eCjXFP1bvAZT0+Bp3pr/oVfrzSAh2ZU0vyPMicJHN
zzybq70VGxtte9aJzLirG5MaK3vcuxGZxRBN2RiG47ljXHSO4uoiBuC3SmDjdRuqbqcH/iuiBoy8
857gez9RJvmbnik33VPODn0wrx462bGzb5nQzi5bhMu1EQrGgSXg+KGSa4GPbou+O9zJiu5Jphxj
rYm3tQPxNiz52EnIKlHDbyNRrwRtX+t+XQwV5J+JhnkXWbQVVR9jSy/yrawGMjuLxnvOMr9En+od
8ysayPjdkS3DeFZ7uDsoUrIAkuZU60+k4e3B9E6JYfhXWlmU/baxhRNlv4dl8Ltq0UVx3txXTF6q
QZK2DQUQ1yU93dmDzFLr5oCwiiA4JAh1SuO5HQ+OMgnMqn5gdGn2Y5PdUxqyK5wl8iClv5W+2hdD
HvxUB9l0WzWr4aWxiVtPVbfpPIO0lYH+J2AJghuKEcp1QeBuyvnn3o7EnLrYlqvma0VLbYWdKGB9
ESBoRNDvVMwuL0A0oaO63R6issf34gfTbkoisiaDqrxO9fBzyi36knCqSeV6by1GJG1QGOAl4Te6
faW2vfBoqDKupJK2N34YWVc2KM9dbHUn4XXQicyb3QBa7D1752Qqucrwf9g7j2XHkbTJvsvs0YYA
AmoxG2p1eXWqDSwltEZAPf2cQHVXVpXZtNm//zcwMiUvSQARn7sfF0+zihcGtTl1B1UxU2RGoN4s
TfQw9Cf2f9rzON4N6UFMXrqXNU/QS/GGwbM69z3rIinT17SthtNSuh96CWgOMhzc2cr44YzcKYo4
a/bGHNAGFY7E9FCdtm4u7FvZ91+jtumvyTBrA6nzvzCU+W2uQZp8/VEkLJ05s5Pv/V+pJpZ03P8K
Q3lsf0Z/B6H8+6/8BYQiSTeYtuu7jkXe8m8gFI0fo5pKuC5RR6KsJGf6GJCG+y/L5fcC27Ys8s4B
r+E/NBTxryAIJNFN35Ue88Tgf0RDIeX7t1yfY5Iz5iU4lsOtyCEz/Y8YaNapJRvpOn8qQ4qqGobQ
uk2DtoEJytl8mnPmhJX6ENsNaPYASYBlJECL5EdkxiTfE1luaUnBw/rnwV9dual9m1yWYvlkQzf+
T1agtbNr31T5MfVYH4D8JQ7AGNA7MMd/yCNlXdZDBRx+w/LV4mIKRWzgiuwKUe3ZydEXkLvuEUIS
dPmItuYuwxFfdwUgRnu4hrb8nuZG+IRQ0h96O/hQgiPaLGjCOt/iBrs2Gucn1TTJc+YX57CXdzH5
hJG7AuNG1p7Lwf6WuLE2pBrXSI7uptHJhUb4eHu44BWXVvvf10dKu3dda/pQj0O0ayq29UNZM9py
7tlgZlcD/jhlCd2PcAq/k8p2L1Puz/uqZtiUFO54IbYlNjgayRtQfbu2drFScq7BMNkXmzRBgRmD
vL65a2VbbiN+GiO9OElN8kwfugGtfX26PhJl+TZlPTWm+jMoI9c49cyYhoZCkAx/LTwptjTlANZU
G0rXnyFwXfc0L4yhMz0cXX84k/9tY7R1vh/GPoH2m7+Ndnpbg1zzbGnyDBh3q83gEhNo2CnTekwk
WVwDFhTZpAveWuBYEd21uOwhmg7mQF8NxDyQGGSgkL0uSe+e4QJ2LCRL4j6irxD4lIv/caTTJyQ5
tvPgLPAh+weriDymV4M428Ff3/p/fBK/P50qIbtktOqXLcll1nN4womUboQPlnBN16yHaZItNaTO
TwZjDAPU2F0iN8U7oqM/rj4Zfud/1kdrMMjKSfHJ2TnY/PeX9bD+QP94mthWQxcRk/DWEiSDjdpF
5tb3/z8eLpP1NOYEYxNhfV6DSb8jSr+fCgxaF/aM8uSTwFk/6UoHltZHvw/rl2F9imMN5d3pIBvq
M3I9GVG68MTHvv3v03T9doyp88kuEnuPmPPv93R9/9bD71+zY25VWXqhyaq8RPpEzhcdtbC1b1no
w/o7ORHVnV/jUEi0Wz/78zBpM/96nlNrirm/I6/HoJUuO8oM6ksLyowPX4eB/vI8B0A/98+yA7S4
97UdPZaKaGWbf2Wuqy79UElCMv60Qeono+cLAgf6sD5dD1agb+QRxdyF8zkVxUkw7KiHMsMG1ds0
IlXVJrAY52+mOWO3t2KQMfOVx3IiEzSGH3121gpG785LlIFEbb8BkEDSWO3j64uS+z6hysDUJ9v6
C0K/5evB/vPR+jToKnEMWhMIBB/CrP+CFXa0NabJAzcI0l308WU9HAa3wDUNIDpCvGJ7EOs9gonM
eAmInB6YsH9KCrJoiRHHF7m8885mYhvJfGAnwWGIA3WZOeEPYex8qkFbXVtPvvkpbOr1JTb6045J
nNPCge466Qva+htDkhbNJ9zDzXkeG5cSoDF9m2dw4Zlg1pMtz5Bbi01FoGsP+uCeLtM3lEeEHgPX
sTncEiY5G32nY7cS/kgCkZ+XphaHBtHQCtvX3DcT4szqgymbU+CPQALL4GtRQxpZxuI5OBCNpBei
MG/sKPND2fAnmqQ/UdG34AqF/d7N+M18rzz60/R5ImsjJkYasgrONq6AXadhNlO9ADrVX4VperTb
rNwKZX4OZ4HUJQpri0XynlgVBVapn12wmLLAHJLuyAQWzlZUyz1NLNGutIZHTSfMCfNyiRiSmyRT
jXRTUPlL5pxOd6tergnNlVMmk/PcWw+imV590nLb0dHNGwVZyRFxez8r7m+OT0eZM16XdFQXiA9Y
eRC1rkE2f6BLqNzOqcE8Ly5/MIVH8/fVd8PEJ0bk09vbPuNXMgYLDlQy1wbKXDC8Y1UnL5iiOaV+
f47mUfetMzbVrZdb14gfqdmyr17nFOcS+gwOFliGlN8wq3T3DpnVzoFRmFqyv8xs042W3veqbOCF
TkyIO6U3Al3Y751EERUfH6sotfaOxD9nSxCyLQQpf4LbNDgsrpTNWCRPfcE1vLK3rbTtA7xhreNl
P7GtmUeQ4Gxn5se8dce3XNK1BLcEwcv29lOFEm0Sgp4RWHZEotTJSkNW5DX/6NzlGk9bAv8pp6tV
ZsZ9mmlpsaMfMbv+u5+zW2jCWh0xwr9PmLn3mYdYLSr5pUprGukW41LaS7OJ3T56msll271P3xni
iWG0ID7cDMrj6MP3LQYo4k42vY5p27H7oJg6KlBGfSUe/Nqpicp1EXcRs/mWu5SH4EEjfWWrHIFp
JMjlA43wtzEeG9CZdJlZOEuZkJrJj4wSi81YwB6PPeMBSvVWIIeT1Pa5RU+cQEMZf+4K3CXmggNt
qBtxZjo5c53FyQzi9oEX88NDw94MljD2AkucXH6I0n7yivC5rD1Q/bynrll96YPuM2ZC5sbBw1jB
hfQ4b5met2SeIgBQsX+ycu/E4hIXesbZGcext3GwnnWFcN5xOxmHuQo3BHmNs1vW79mcnpWDpkrW
8uBiWtrlZnqw0rTZjTHjIyXjD5UbfM+tlNsJ2P2dbzrGfen3iinn0ZtdzkmByysezXyPbrk11aye
goV95hCgyIth/B7pdpmMgDu+TQc/1jl2xceRXeiuNuTnyeVG4yF/u2AfknzBbSV/Za3nPJftWzsj
wgfRtPcA0J3bzKVPXJZYBaqBl5uGJxyUwFmcrNjX/qk1MH9bWfDKC32idFFtO2NsHlI73mJmAyDl
/kxn+9NSR9r+ZN5sM/T30hxa2jhritPlXQnWloNLvWZfKIOeFtN4KELaO/w8uYLX+VVXhAkI0MaH
KndxuAg4oLYds6S1GkzQ3rfJCR9TI2gOk9k8JOGC13jAqAFC7Nar6W7PHR1oZfaMn/ylNfNs2w39
GzMJu4sf8z5pr7Fb4AVkchI5pEWIkQja/DqSShkz0NanXYFLPy4dvxH7pm5ZgU0ddp8FQMAj2g8w
BZcRA4NVgSUjP9qZMii3tb86zhdcCuG1DZsShXnkVsRZ3zfUcFOG9jR6LGVMWgRBwB+6svs2qCwn
1Wt8XUrwBQpbepSwEl8kE4LY5k8FH2MfV4tKOvYPxJfreFQnVZtXY8q8HRwSb58ZzY9yIWLKG0HK
OH1E090EtdE+LajWuQE6JHUeABBDgEA4YZZKqjpr6Jytpnln51FwGSZG8zZN6hZ37OtMgIHLk7pz
L40wej21fqO2IsScapUWb+y8bEcXj0lhJoDmkpRtjjlQZ1jhMyL7F69RY0evT9bn66Mo43fWpyMx
5U7nlX29fVkPrE3rPx6tT7kl0hVE6Hla088FE8KhKJ2NqbPRqV5ErYdRr43+8bTSCetoupQ6cW3r
7HVDCNu2W8pZNPigpUn46inPx+ydkCvSS4l6iIgt6kw3BIj2GBPzxgX1buvct6ET4E3GyqsRdXtQ
xMMjHRZP9GHR2fH1kK6Bcl9ny0s+JWx83QVqULqjJhHQAmV9XEMJpOf6IJwhOyZE1ltJpB1uytdM
p9ltMoakqIbj+sstkffII/temC7GKIBhro7Es8cgIW86/c7RqXlD5+d9gvSzTtSDTCNcLxJy9oN5
UWIkgf/nodercisqPL2te3D19mc91Ho9XNR0PQRQ5iD0EomzdfC/l85s/tGAiu1gPmSF5m7BCyhw
KEPb1Q/tXLfL61X5+lToCCm+Nr2yH1Fiza2lH3Ltis2tycJQjcd8oo9p7sxrmEjx6tjVhzAHN8Rd
RHCWmdFDNOiZZSHfZBRu6Rl9MoqKL3cljMfUS34okNeIKpV3nYkaHnxNkwg1V8LXhxDUxJKDH8kd
KALGWJh70bI/WmIVELojtbiaHJKS5ZNwv1O0jSKJjMmMVlc66K9InGCCIrYD+2KYT2HJeoHCsq9K
8zEIFl1yTcwoNTtj0BSNzCDFy7wZskZrfZ3YcnljV73cuDXUrwZWxMJoP4o+jd5cHPSbvk6cHbtx
YyOxSb8PoYsF0UqAqwy/5jysHnrRYwDWuI9Mgz9MjQCRzsAp7QnYIJoAg5md9adZKVyfZJrmnPIq
gA0bNxElZyV40l2CURx/LLNr4CfPVD89EHW880EEpyp30icpftpdm91lg1jL+Jy+Andnl6lGm+RU
iSwulaWdVx26gLRhUyfzY7rE40G4DEozoSBuT9NzoYhtY156GMaC/T9fmI0zGj1WJ8Rm5U1701yK
qxHhuMMBtgtRwe6B5rMAyuhQbwfu51PCgNWNfYigLR01DA2CKDx6W7gB/UMPheY0zfKpoybyauew
vVMNiQFqfJcaGyM1QCZiiOxqpEyt4TJcFc6dxs3MGjzjaASNC4uGFlaK0aysOhljeKAOXO6rRrdY
JANnuZifxsD75PnyKaa7DQ8Aldij4zynFAEdsDJ9bfGEweizn6ikRZmSNenXkrQK9YBHIBw/kn7J
jxW4sM3MHusZEzD3Q4feI1YtR5YP90GUWBfh88xwekoN7IErTu7BBuJDWajgyuYTK7FF84hc6QL8
6ZOecjsl76llXE0NBZLQgXqbNpw5yHGl+Gl6t/wcbjX00eesiQANcpMeObBrnm/eZF1MDSEakNm2
iwYTtQCKNKgII22zgfZOI5UCY6Q00Che0UYacuRr3FGrwUexRiBhiU0eE1bwpcYjdYQmABChB84a
E5CxYcX2j7gDV4m8BrPbrL9hMjaykBZO86VhSnPqNZKpiZic+1CapMY1lZBPNnxue6FRThZMp1jD
neAV4fPSvCfRgRmexlureVDrI7YoyCNGau5cty2PFK5lmuVbs+8BITTOAQYFnZWK8t2cv0CQgz8Q
AqEaAmZAhgZTcTMSJOxgVWloFZZlmlpdbzyk8z5Mx2FvNmRBLDe4yKJxX7NMxS8imjYfQbxj+6u+
5z5uwEzvceg/e1TB49SP5oMphvd4Cs0Xs/ysSGI9wWY5NENh3ge3CvdcXbNt2X4TJm5B6bb9oQxM
L95aBckUjdy0BsJt0yjyR8IzxaNfxxny+7fRhOI19XZ7jiGj03wdXYy88c9Nyz+Rp9WPURB89On4
0RgxumuwZKOk3E2m16keY8d6oE2Z7ldsnvYt0MPuQLVylwqHT5VI7p5ZhzohlP1Qekyu9MDcZHKe
6RG6wyxd6aG60ON1FIW39ULbMXmPMHudDT2MF3osD8LzOFEyd+mpZTb16F6uQ3w9zifl+yT1gB9P
4cHWI38c8nfuRp87LQaUqAKelgcSdIJYCwZKSweOFhFmLSdACjA2cz5BAfGCdy40+VlgG2YL/B0h
IX+YtTDRa4mCKhbveAZK2RBRQcKoRuti+bE65D7VCoVJ/YLFNZJvzKdMSyAtWkiiRREQu+KYaqGE
qTHw+8IQB8PNaLDWgkqNsjJpiUVPU6dTroWXHgWmR4nhnOpodEOcGVFp+A5Xx6j8JrV8o9BxyG2J
yyS+scQYT7RnVyhFDgKpFn+0DFRqQQgr3Rba0HQs0YoCNKOUZfu7ZHWvtJwUa2FJOCRfEJpAs3xN
tfREWIeTR8tRUgtTvZaosgfaAM4QL/L7oCUsltcUy2hZK9ECl2FipfGt4Fe34Lkv3b5nqRsnW891
cFYZuq+DqPdeifKtsYn3LTPgiXjM2NFaPmWILsy3hFhuZ7GAXVxW8/DL60sztjZOVeu+LsVMrdqV
Wr9TCHm9VvRire0FiHwN12mifSVJBPQ/PMsj/j00QW5lNzjI0c0Zp2umdUNcujvAMM3Z0Zqii7i4
aJXRQm7MtO4Yqfz71M4BOvbw4vXWB8qh+qttyGuQqp6GIs3tguLtYcQ9Q/IO35Sppl08fpW0pVzH
vOH6NGsWaJYUjwOt9iIK5ENQzCzq8eAMmEd3poDBQbt5aVbtg+igZFUeC99wODiEiV8j2ztmXTqe
GEWRFQq8YV91YbKNkzy+5w5rb49OskPA9rWh76oVcF1VXfxqzTRKN34wfnXa+iXJcH46DUyKxKUC
0Z/Ct2XOCJELIwUWmcYPAa6HPSngm0qWcG96RnxeWP5skyRg12q9spP6NSzmdMMNwzajSjtata1f
cBoYm1j4WpdyTwA/AUVcSO4ZldjbPYMOZZHVrWUyYeA3QKnR6m0Lv3xvTXN6VHb46MqvfZqqjxJZ
HYxWTiGU33336bQTG66SdwgqTKJKx7mW3XwgXjE848CetwbIKK4wMjwi/uOLqVuGnJ14KbnRRU0R
3KIh/jjnFBmNjZNg9OPghfgRChOg1SDxinCfMR/YHHE/nPJqH1tYQyqVGzcaNkleBR38GTGeaiGZ
dOkvrN1au0ySc3briXxDZxwzyhhM6Aa3akzjq8ern0gdbpVbWAQ/anHKl/BrEdX1+8yJmAw+F1kn
mF6MZjwutRG9pmF5wtjCd6xE/xApIbSFHMfRoZMkCXq1GwsExJyt7b4wI2fbc6PZx2E7IVlIGtLH
wcbtUw7XmMSLvs0buxAzDNQG/peOye2mJJLH1ZLFvG/TtojfiOk6hhuY6bSZTB3WLMQatg+NuiTp
S+VihS75T8myd9YpTlihZk1198lM5q1zbTOKXPsmz899lj8LIxkPwcgH4AUkqscIrXdQ5BNQ23AC
ktA4k3wFoRkT254Am8sAy1hjYUEey/4guyHfDPGUIgWRqu/d6rvlsCgSg98f6cgM727ASCJvRASy
lWnVGPGOLF2yTxbyBhI4Angl0lpp1baouVjdvNFAiS6N8ri+0UB5oSdACjEwv7t2aF69mnUw27OB
O9FSYvZPG1wvbnGjfr59ppmKiHfN5XZ0GHV9MaR2cPjVm5nDknAi2LhpFGyG2eofKvKSA3FtrrJk
N0JQ8nSMqcU6sFZmQNplnyTd4kenWOxbSC7g2MzFt56M/MacA++EMTRnHlminNjlLXFZXISMV3dy
atNrRZm5oOCH0TeK5Rk4v3lGKLwGVfrIPTm6+n2YP7gFTclGVt17sz/Y/GTHekrYGDrRC1EH76E0
eafGT4mOPfsZNjYAHg1R8969QBBkk1YZL06KU3Y9+O2Q8s+1+M1sWTw6dY3xdsTH6UcsISEmtMdk
9LwHK3HLB35sXyXGoySb6OAUO4f6We+lnye+D1c29QMDfK4Fo+1+LDyjvDfKrO6pbb3U0dRe06QH
aMWelYrYaV9b8/hS6sMUEFgr1UswsFMtp7TFAvOh9gJ1lU7V7Ng84CfxsLos2NGZRaXNdUlEeq4C
6rDLXEfRjOnVXCCLgcVKdwm+HYJutFzlfHAU5NTe2VAplcimPNT0NOwHbTVPfNauAdeubaNCcsYF
IbaO85cqmm/YypOTxYd6LyNawoqZdFqk/K2MyTvnqfo+UjbznPI1hIJqvg5hTULSvBsRYQX2vOeF
Ir9bQwCWXnMW5zn0CKfD/ejnh7YGDFl26pEBYXMddR9qT3736pYsGylb3eZzoB78FuOZzc2Arekm
r7NdmTmk9AsuwkVOyXmAlzpl4vTkE1PZ2nhMWGbeVFs2Dx6jw8QZrV1e23SbW9e6bUjGp7BEIh8Y
lNX0iCcNcNZsHh4X6gYuOePALgsw0ARQLqiiYE4zzJi1IQGm6KudmCXMsww3KBfP7YTjAoRvmuxF
Vdp7kCcEo4qA83pwfyVpC2OAIsig9L/Fs3cZOwKMVZ/TaZ12atvQnLd32uXe2oTPl4Au7pjhNIWW
uXGcp6k/0rWxbFK2TeQWbT1wwwWSGJiLGg9TrBUpfDztbbV82R568zJ79XEuBF7nfIyvTt6/mL6q
t0PV81onlum1r95WpxwD3LdIcC/JMfNukoQqBVd5Z093WDX12Z3pNFw9XmCJcaE76lg4zHbF0rR/
gGT6xn/uJ8ZTo5MRHjYo1Z7BuW1KBU8PL+VPO5qwt9GtG5lOdUrScm+b3GQ61X0kp/TZnKt+G87j
V0U0ePKndL/+HMpvnKO9eB/HuOQLnEQEt4V6j3360IkvGshuj0v4wZ1kdBjAV3IJdBkQk2NABsPQ
XPXyjXprIU2cWw73nbGVxcFw1B8a36r2reLfb93v96/B5n6LmxK8tauHvYWeJa3AQ9VV5LcYwlTw
OKGNQ7jUkzIjUDlXgnQjoZowFyrNYkuqBQ/C+jztui2iFVCVJTAvYIIZsrrk3Gk6Yfku5XRJ+4AO
e5kMWHKj5wim76YHqLZbdftey/isocaTaOOdqRKsCWbxtbB94kmmcQpaer2wKkRIx5dRT8rMPKB7
lkYNIAVivET4AHc0y4pNmvbjZT3EeXoPe5AABqOaSzfLYS8nvtx4UYkyZC07Zcd65mSB4uw2H5xl
tNizJKDaV7xQmotoi+hfUHPoM8ZwsTVdZ84QL6aoJrfVxBB6walupe3Fg4VwCRbuvNYSLFSMBu/w
cOtNlNJ4Edjc/sKmQ2gn971lCxJSncpPsh4C/VdXpOTvXzPIPB2yuXr/hw4dgt45ZexGHAxHl/Un
Xx9VdTn95en6G149p7uWLp8N20NWwW02wnLhkf/no/VprN8wnIJvS9/c46bAYlhTwcWFPd/PThxe
Rn2AM8wW3zac3UAM6rIeHO5e54XSFN9D7lx89nvk0HhY5yif62F9Sp8Fklda0cZXgIjxs/kKuMJk
HcCboV/RomeazPO1DQOYICaFjKszU3VEY9QKFryp3bLvIxfc1eYnMdPh9Ruzma3zUtYg3SXwnA8K
LuUBmGJ/KawJ06F+lOlHcZk7B2y5j+svISRONBBg6+LHqZL034e+HuLdOJD1HfREeLXLRK5/Kaq5
ZPqGN35xm2+Dz9CsdKNhk/czRpk/Dxh2b8oS7XGIM1wjzpCwr9ITYcRBsQ/sNDsZYEaEnmQmk3yS
fib+4O7/b1HWf/GGCaGbSv7/RVkPyXcGqV//VpNl/fGX/u0O861/sThg7CkDNpqWaePzGn92/f/9
P0Zg/kuavgigFTouJi0XHvt/3GH+v4RPsQnTbNsFkSV4Fb/dYYy4TZspH8qK63vO/8gdpv+TvzSM
YOu2hY3c7LnSp3MTE9vf2xSayZhYjnfiaoTild1s9RAuA3wnqATVGHybcKdcTFXFO488CJi1hEhh
M8fXAM7Q+kwBub4UefA85618LuLiU1MtWKb1Mwc+G27tuDiIOvouC/NnaXXPFXe6W1y2NDGLOt9l
ZZgwnHP3ao4LMlmus+maCt2DyS2Mw0Kc6HlpXqZp+FxDdAEaM7A16aJH2ojs9zBlMmxMZnexYC6c
q7F45L1+6uB5EQhyk4PrhhXXSrONN60qwisT+BPhRujVFgb60DwWVhQ9C0cNu3mm6ylxOmrOlzH+
6vbNqZiG8WDHBB7nSZRUsKRIaqFvkdYv5bmPw5CZty2fF24uFJO6TwC3jdcidb7aTmc+T1zQtIOA
F918p2tgfPUKktML5WI7Ik6bqrHmL5Fp1oy8EqbyqTNwMXPbg7Qm4DKxQYU2E5w5NYdX9oGnqPGD
m69Ia+TM7s/hAHlc76Y2DFy9uw90lFliR6JWpPHNl8NjTYMt9S/zWfTGAO1uOtQygi4llHfDDBW8
+guJJmqPjgPVqFh34ExUVuhy0wcSkJCzBWXQDTe3d19dMw6PlixoNHRF+VjS35V5hXub+vkEvN9n
z4KoFeNKV87gHyr++D1F6Dai9imh535huwf8Vzo7Ghu6LT/d2WRv8OQufCyxEz37o8l4yBteltD0
XpyRllZGJsz/0X0N3Ei7ddod5OI4sON4iHvjC8ivdI+ptrmGM+pC3nyIir66ioEUZWzW+OiDcet4
FZVNGtiCIOlsrcmzzoMfdSffEvSgWCytZ1M8dcE0bsch9Y9eif1pth+VqMfLXy4QT390XPy1QE38
vTaGE47xumSC5Zk+XefWP084v1NjHrZLex1dkhVDWLm7ItRxJB3QUMlDZ6r47NjJax9H4lwm3WcZ
QvOPZTpuRERX639/PRZ1ov+8BHDeC4HU50jfDbgS/P0SYCQkawzFppDw5XjO2eMfHAdsYF6PL1hE
5NkcGA500Bq2vnK/FMI0nsOavTyKdBPY7ceKjCasBrHvc9gxTc4GnlLZ6Msox5uLnZ9azPEzaUay
0DYaU/C9DpyZ+XowXwdFjyzOGdpgRUZsLvVDaD3ORkEN3g4E3zum1A9u7mK9DOZDr/iLkVsPu4iA
GYy/bjzbtaOorcZ02DtqefTmlKlMcQIX7AHZI7hV1oB9pHuNBzvZm4LNX9pG012yUrDD4psxLA4R
NzDsOGoeWrmkb5Hqb4R/vKsXej7Aj6GnjB2kuRTuQ2aI6MEV2PgtXees6rh/gJ33as3GlzGI5he/
ZRvTmh8yuBK3CgnWtQz5tLRQP0IwJE46UgoQDLs+ra03cxtXGJgklZ9nEbF/rUmlx32ALx3i9VnG
01kYXnEaxl9Ey/tjk6p30bqc3AmtTI1tQFAK4vtcmpzGumEoitKbm6bB3i4+F/SssIEvnb3Mg37X
F+Jr4MMxJd7n4s1XH4kqtcQ2s+ycAvOp2XaB2B5gu9eA0OI+3hkFhoMZfUzqBPeaOm4ze3guPbXv
rPLMS6pOgLPwWGo0XNph/CNMdpsWTFEhNSWExhriY54AVDT8AJtQsZ4n8tLHy1aQgt9bhTdDsvJu
sUMSeAAZ6Xtdd40B93T4dM7C4Qui+vaz5wvzaLjEf/IId7CMVcP4Fe6wQ13Jrlb8o2S+RvhbAMw0
eLML549DrMut5/TQryO7fg6AF8kAU1xnhfiOYCsFdbBnSt5sZCzl1VrmN34mtrLhK+UFAYURyfDQ
CfeeL42/y9Hd7rmk3F4X6XqBDzgp7glsBBJgcMgkQFgfhgaSQs/ZsSXi5x08TXxo+3RrVUF/jZm6
Vzr25ITeM7Ht7JCOdobghNGj0QGsyEkeWxEYDDLfG4fvQB6wayQ389VBlsRjFZEgE3DjxgTWTfhq
KCPcQuZoHqTuoy2C7MUpaZHuiccFVXAMJhxHpd2KLSjh4ThJCm1qSpZ7gjK+R/uxwR0g7IwZkSLd
l3Iqz4Z0FaNv59WehHykbbpmCHjubOs7+bV6u4brsyR8s6X3gVBisTFsOOMGcW/IStVtRo4Q0xbQ
5vSUS0xXc1be65QpX2iZwT4skw8Wrqbt4NacDjEw9DSdcfbEC9OBebA3ZEUPFWFiOC1wZ4whKQmN
sxbw0bN7P8wOhHvjbcddqplATUZtDmTC0LCp/Jk1SbcvhSl3QQK5Zp5Brfhd9R4N8zdZq/Yk7egp
bYlTrbiKpJ1fJgZcx0bmXwKDlvn1ytMs7ZfYBKA5xAaoCKf9MJTBe4dDaiOwCx6nks06hPHkWDHU
NNF7d7Sw0Rm6WEcnfPPUpzYgeOmIp940ICiKCRuPinrooXSFUYq9T13rpEYzuVWxkzPwMZzjWMvv
dZLLu/29oMGINUOxIyB5kI74NSYF38UOGksX/0i6xN2vYKEyDJ+gxZ1ECYXTHgiUqSTerte4OpOc
DJJFRucRo5yG/jr3yWmNquIBA74/tl+qcUzJ8GzdukuOrdl/qQumZK0uU4Iz5m/SwUJITI1toKcZ
7LUIcsr5MlvugoSLQhPignGKFye0vYMyO4+Mm3Pv4cwe1jNSz1ziOa7unkekpmNB1XaosEOr7tVS
1c9DG+JsXdpbPdfzpkG23nPjAKTT9D8Ly+/uhVJ0KREUDq36HrbCfwrMKHjy/bklCosfC3xURaWG
Aj6wa3htFKMWNkq7+wWNhi0krIAXF8Ve1jMxx4glbJXE5z7Q4eiiIPVqaKOeG7yFue2eSlqX7Hzx
YMLuyA/gT0+NdFdGpfUQzilAf6KRGOIIvGd+ekbpNa9lNgLwUt6vceT8i/uM0iM/Ma9Daf90uRqD
OiLgJcUkt24QeQcHixYB3hHfSOjA4Y98Z2ur6EcWZCU0JKS/sGK2E8oU57R6rrysv5ZcTO4tIU2Q
ZYtBKVYvbuwezrnESdSbzkbodC2NvvXBGN17Vd4zug/OHbYTu8jJrFnhftRBzZ6ZycEldWAQEzhI
l5CrYmr35EUk9xOTBVnudreBlD7JvJ6b0SPRwhnR3SJsZQJ7aJR0NotdLnhM5wq/bX0fzbh58H1f
0lLFLKqnArbpOQmHvsdMGsn5ynT05nJNO/gD7nGHd0xHkscD1tNuR3UNNwgNgWtsZmcwapOjNEDa
enhisIoROIcBPNwgXT6vYIH12ZjRDSH1yJpbTbnrucW+5lZ8cpbFPDXsj48lVRJDgSzOdyzbmYSQ
94jkZ9y6IanorWOaR9v3w49FjYUVO3Vx6CfzcY2BLymFpYsDSNjT+Yg5UtoxjG+0g2VfRvJ9br8w
Auwh63CBTfSlVkVpvUcDNGkc6ZKzUKA+cRTdLB8pTmKRHjvL4p7eZTu3Udzi23jexvFL3/s/10K2
zDLEW8dASQWsmqjFCVi3tD9EWuM59cS9tsUbLyc9lVnyc4qo1R1csL841jZqclEbo+adibN7TECS
beUUkj9uuoWxCh97MlrJfRmnD+SA6h2XIjMZ91HhBPe+MagKbR6lnf1KTLs+xfEMCFQyfzPbZ3wl
96HLuBks4nvk5lcn85ujHVt7g5OMk3DHC51g5/DmUjxwyHGbvHDrku4MhbY1nyjUwxCydIREJgMx
O869sxMUn728IfSSuM8Lw8KXugVT6E8Kt0uhaEAi57cKUAnE9r1IuVjYuQpwMREd8aP2APrIfu88
ax+04y4Jqv7p/1F2ZrtxK1mXfpf/ugmQDE5x0Tc5j1Jq8qAbwj62g/MUnJ++P2YB3VVywUajgISs
8rGoTDJix95rfSsfEab3XhLvorIuzveXroACliT8dbi0Z79R0zlqGTAu5JVOuuz+vg3ltD92bQ0E
4z5/ifhNDmM9ugzOi37dem55+dcBson9+bnICFlyUXcsUasVQ15ESOgtY6pB8hJDmGKNIFAnWnAP
cxivksBWhz5sUUQTzVQNLYxeCK24GEdCzycYiXOe/QxDUDdG3w/8VWasnoqcY+yDEh1tFFVACr/e
70qih6ZbP0SoTNxHWdXVLapVvtajW+1sd/wecUJaJ21DkHVj2jvGeuGqcqZqV/n1Z5vT3XqIkSpQ
XaNjRKqGMpnpKVfG5bXVsFHU9BuU0vkiy0BFn+HIn8Vw8peln6lqsVVdVUMCS5mWDB7HUIKexiFk
38KFTfN+3vhFxeANMyV3+nyQmEMJz8FHwD3qYzdogiPwsHqL4dhH/uQ9w/5KYPxlZ2XIf8bONk9O
E/904vI7R1znjEjdP5D9jugugGdeoVtjuIVxNB08AptE+j7cZxxusFYkRrLJ8SjzfUiD7cRIPuzQ
UQiGYHcWgbKPou+tS9/Z3y2CVQzlQBiabHvbVTNw+GJAFBBLQRc8BE4aOXAOTGorF/3BpqSTvyoh
GW7rKHgKHV+x88h8r3UfXtz3gJXtYSisZ0EjwiD2g15vQYB0GRwzkIaf3DIe12FhNqu58cXjOL7b
kC7FEyCT4DAx9VsAJA+yodTIjQMeqwb4QF6DiaT8YK8Qp398azQfsp6pKzNFb1MwUxPgpgkOobgO
PfV1mbC9pK390gZA1rs6u2AY8C+CNwtQNsIVO1EpHwzyO18l1l5DxuVTiU91Bds5LwW5l83Rma1h
BwAIzIfWJWgdaGJ18imMS29t95AxEm95CiROJ8diAQCR9z1Mtbi4MHlX2vHPVppMD+2hL4rgmg00
XctIioPZGPpCY/xaQnE7c2HfwnH2n9zQzvfd3HJIxL94Nam5d8yLs5VyboBo5CrWTYT2gMdb5LHz
iSr3JYPo4NvI9Yr2gRogvQQuU/tYP06WiHZkLEw3k0aO5dfZifhIAQQzscB3VZz/s6ubN9UZ4k+6
yeV4dmvHvVqpi2ttqeYKGws2EvprFvrmzvU4ORgNzYOW2p0JuohRumt5McFpDTghzveXGcyR46SP
IRb4bQPBZNu1TD390jx4UIFgmgw/Upsnaej5ETa11ehGxvNQdOV5aHS/10vbLa6WxtfMNOPevJGQ
fjlQYBFACHZuSidYhzBJWKegIID5iVFX81Vt5Zuwx6EkHZg4VYkZCvVEfaFCCw5Mrh/j2Eye6U8W
j26Xc0JjIVhjjWegwPc2/th9E2GS3nhWyIUzUZSIjsNjZac7X9nVY50O4QWUGQPQ3hqpRY2IoDeD
GWMRsNk1iPDWKMbCU5NZ8GPtlsytNkj+mb0EgIhR5M80QK2DNXXW1m4NRczFOoYCs3OK8GvYtfkF
eiFPFmGqGzQcwalzOUb0gM1xodrG65AWn6l0IQynE/NGeIxQJxgRSRRrd8UnctFmqzI0Lf1c5+eU
3gNAsRSqTMlkTqBSQX5MU11a5wAKJsw/ml5E+Tz0I1l2Hc32fdyp+FWNBfgnJFMrIzYjBmDVfJlK
9eMyOLH/YtY+ZPy6YUmwCu8YTS5p4Gh6lmDC5Kmc8PTbWFNNZkl3vFXAjIS2bv1ezngCYtft6Zn1
5d4g7IsAhfCl58S+E65MDlm0OGDG0jimaXC8/9KJSHelkjiGGhs2V2Nd7/dKizSS0/ATMsjqVpF9
u7o3ISvbS88zrYyNE5JW5jEboE7ODnXIRDbcTmYx3Dh9kQKY6pOVjM0KNshEvewnG5qBlMHavEY1
phASwRu6AdfG8J6BsgxAliEPloa5s2rpXOpr2/5EYVte4oFliYTelubeMuZq8mTfUHpt3Dj2z6Ub
NutJ4ieR6tqjvqVLCOzVTsDbLTENYzdWROy20OgVv5JF0tlKlnxSOtCvWNzHA0Hr7QEW1QP4QVA4
AOWukBLDtWPX8QMpQpqsXdg1wkww0+iAuT72MjIjEX7NfficdzQjU8dpDhkLOrutOe7JWv7JXLk6
64GMz4isxPVdaR12AlWAzM/Z2KIKt+EhD0j0kF/x4pQ2eOZheHF72z/3A6rTPh+xLi0FSGA0J9BG
+Ubr0ToJa1GvImso8dSQDmriWFqC7qlSRJ5Ym3keflayeB59BvWFIYDglt+U0CXVAzpqGw3ETraE
bqTqoGl6rJxeBEfDpfdDNgJciLlHbCLc+hAmD51O9SeZ1W9NZV6Rz8u3Ir/aXtQTb4H/Jy8s6woW
cmciJzqwZdgrA2D6qk51cJvbLKHeDZ46X84b6c/pRc5oGYNYnOGWPDboKM9jrb+ICowTEjB0+Agu
wxFMnuvMJ3QUr8T37O4HSZSSnBu7/Esb0NDRmsMtSvhD4LQ4mVN+fb0YSUlm+xbr+WcZBc1O6s+o
oxl3wc7Es3PF+QxvIqDcybNxXpMnAte7NMDDZV10mJmV4dvb8iEbazH2x4oIvEtp9E9tEcVXV2FH
iY2BylN+c5cjHpaKbCmlx6JHgLjEGtPVaLxwE7LLn4qzdiF3QbTgyFHb9JtCbtpceWDHaGd3jGqY
j4Ya4arN4+XgrXRiAIe+a9eM2GsbLX/GCTBD90il/JbgOE4scNteKcxX5WIY01VBXHpVmtv750/p
Nm1CY5Zrz6k+Gz2JbAGz3F2Q9cnO8hrqZvEJvFn7OOVIIumCXsi85nSvbGB3jBemKXYgG2lxnYpg
ZwGf2hsL5tGpaGQ2KeJibenqYjjmGj5+9BhN2yElYZL3kfSFBkisRgaA1abahw2D/tybfg22V181
K5PuAoRCdDr3vSJcNzIHF1dlgcYnTw70klBeDyyEDVJISoIAhm1Bot6inWuCHupsSKOyisWrxzx+
PVY+Uipcq2vVAe9XAQhYO9pzTEBD2ZCcc49+iCcubsIuZMr+pMOCd0HRxaTSiU9bSOLqiCjtS5Ca
qDoc7/lOpJxN9cmNXJePVhJwZdDda++oXh3+SJOeCAGaRZWZEywR1+FaujiHwoI2F5pxzEUpwpc9
LQsOGXSGf/mFVV+MTBkvHcOdO9b43kzpwvoLY4/nakz77dxn+FpmxCN5Y68nr0hO+ScvohtOaN+w
Eg2lleOVP0QT4620+10nOF0UhuGf3BoWlhVVBzmbnAag9hwiFSaUWNZtqiWyuTyg/I8dfCZ6Xvke
bRvPob9D/73b5nWkN121wJa893TQ4qRL1p3BJpmpH2piOtwTlZezw0eHFJzwjPX96hPLKbZDHYer
8lvU9sM7irrXkpUD25b5lIRXMfXFkzmT8RoQnSTgvXPMtACm2vDMfFlAmGMmvumXCJ/Yfm0rSx6V
08bnEQEwjZ7ZO3GffhlpZ8V0Qe+de8F97Tt1/SBaMhU8Dtpyzm9lyzFXlnaEzhTWby8D2HYzZ4ew
YgFtBuOM7hZ/1nI07QRruJ9QbQXJPKzsbIA8y/xLqc9JrL0DURj4eJyRjjfOMBB1kiQvR6AcACBO
zAeHSseLXojbCVYCSTDHmAX1JrroBWlGuR4G5P/uorHwlxc39gHKqXZ/L1oiG113qVGWZr4629w6
rRXMSEnCNt8pSydcd1CfkyreLj0Bsq6klx5d/mhIiNpyeSk84xNkuYXQGZGUjIbrgUwR8Mws1W1r
PaVWSo6G+AVoTRwKv38nfCOgm7HE5NaQVYfWnlZEYftn2qQ3eC9khaVVfdG2h9CvUicIdO+Yxet9
WVYJ3YMxfNJD/Jn9/3tZt/IlZeViXlL7G6CU5SGdHb2ma5O9AohbA9Xq13NC0hVUa3tfMTeFrM6F
3pnT0dz+k2oO31RFKJcTHANOk4/7Me2GrRzJbA46GBytpdnHvXzrNFO9IZozf53NnERV6BqtgUWN
dCXmvyEj1hS24hsl0KH3dbXFKRZuwemG16TDHW7bZM90eL476FmvOqDoh1FLoozfo4Hyg1ub5O9N
NewiKCavtfNDBzClfOWbNxKiLnLAM17bcb5LS4CmzkAXTMztm+cWIaQGXOG9NYizZZdvZsDtLBFB
scKhGVfj/AU5td4KgAhl6rGlQm3zwxwq0wABOIdaeZF9jlnfTnGjkHlBX1MABvDKlnEkU9rLLJ2b
8nirs8wcPw91+CtMZ46DdN0uQT/uTJbSLzASnxWSJIbawJXngY2Fj8jYx1Wsb72DgDp2Lzwd1jWJ
8diGISCPqKCqneOA8MnOXlwSwTMcI2+NwFPt5jSodskIxC5Joi9GO6m9j/V/Y2U4RiuNnrTPllCE
JToJ4nO59woId2NYV1/B9QUwrWZ0jcv/y57JXJSEpsQpLp5RppuS4eO6mjlFOBiXkfc+dkQ0XpKu
3MOKvYVd1B+VEdnXPkO6503Djecw3vOorxmLmWsncLu3MPpWG9CqbCt0CPSiacKZqMEkIasrXiv6
1JJavisijX5aJ5/BnE+RIpnNKGmChw6KvbiOzoRDEZCZ5CPxV5wYDaRxHN9owjICnJup23r57Fzx
A8BEBBS/6hKDpxGVz2Zs8ss0WSkjm4mFa04oSOpGP2LCEBfT+mWjJbyPtdOECl+mHQaRuHkJhs+m
Z9884neBHfozHqvgnz5r6X4jDsaUItqX0avlmWbOjfjmHwPA12cFjbwN5AaP/LBqZ5L/eiv5NbJQ
bZpafCts89VTJCG7pkx3hMmqfDVJo15PalLrdhSPDiH35PeSapWox8TtXhAhExTMltt3YUP2bU2/
yfhBGpyzieDcMRLmKAFVYFca+tpytuW91Gh7AVZ6/mnE+QmyxTpzvoFIbxgUIuS3BEVOTtJAgjtZ
QmmCh6JA9jT1+Q/LtBSzh/UySvGsGbMc3paNlZvvLVaoNcN3QOjJxEMf94wPjCynJ96BRN+VcVaR
NxDbPDKULvABkgqDjjfUFzi+4TWKPHm9f6WUcUk1USitN3Ym7l3RH9B3fBlU8DYougQuQuq1V0eK
0T4v96/uL8aszVNvG4dibNSDAo99GNvoRy0E/n2d1dFDFQ5HXfYTApXle7g6owdEoe2+ddgnmLYm
2J49a4v5oDLRCpbxw/0FNJJChWeySSzfC2dge03LhMR3xuTBVAEmtSmaAUHnt3Qskof/9/37V5ZZ
YqTpwTwH/s6MDdopXRXA6fHKiyMDTmhl/ZONnCW2RhlODYm/3SiMTYJfdMe/j3ul77KDoCEMykD0
9FhS8wQH6t0mxAZREQYb08wOvYEVxgmKcmMjFN1akuLXjKd5SxS9tTXtcHhJaU1e+hg/iCmfPW8G
jehgcLZZEcKWfh+9+FvOO7uGLkDhnD3EBR0yAR1y4OS1qsr4rTSrX8UQfxJDdODkf6Kf3C5UUQ7P
Na2cdhL7RsS03xvnTAxeB/gS30fZnvwyZzw9/CiKr57Xf7MY/uH2BBla75GnrZPM/5xZ7j5uoLk3
yrtINNpbznZUbfiWV5DgnzVz1NT1u5WSQCSRgqJr4BQHSqNDiEosg+xXkRuty9T8VqDnXkXvnfXd
Z17ESco5lQOpCUWN0N7qVb6VSfogbJzBTu+hhe4yY2Unbo7OxLZWY39wnHJ8dBoSahzv62xlp8nH
9TJbZMFEgf+EDZcRb9U8uHO/49ja9eS6mPTWYNAyjpbGMQyriGKVTnTkdk9g6qM14vmeU2n3YBBk
NkafhVv56FaoDxKKRgPp39pts4uP0WLRMHwtQK2bU6FZdustm8aa1rG7CjT/ppktp0J9SI2JFNHy
e9a74K9wHG/6uWjhKXrrxN9yHWSDYEFc+dNtlN/TUeYrfFtLIV16YIA8iCQypW2zY2pFPZz72cbu
NEff5bdoxA/YPW/UeTMuPvdFVv4mnuMfgKk8yJW7rjGjNWxdsrEq/585rp1VCbZoHwXDM3rxhxL8
BLPjem23trkiILfeeU14toXPU6A4nDnBRMAACoC6dl8DxkTSb2nxRBYRHJH7U6Y/0s5naqrxPsRa
AProqhiHlXfIlcDfHxZ7ryra9YQreWtijuJvvwx9rddGV5/tZAIMU+iGc5fzEtm41S1Pm9sqAZFs
Y2Yd3eazXaKBdvHXsnf8dH3zQNm+s1MSGwaAEazwNOOjnY3cdJsWVrHN5/rZblwC72d3F4QMkgRA
fukPTBSUX9H/bVeqV9WWc+YPC8JZ19B9dMICBzLkUdNtEV7FPwEs80HG3YZhZbDzsap2Uitw/ibS
bL/Z227xqGnwCG/0mNLneNRS852h5Ffe17h6FCNJJJHHTVW2AeV8y4C+M7ZMrdljStooFb6tDJQn
izufT4gkAhl1wWiAeL+o1QfOnAVTNgIhQdpCl+gh2RYDu32Z7YYpuekFYqJT18LwLOWGDhobjg1y
eYW3+sWzKZt1vysS8kP7uGRu6OgNjoJyM+cIkzK2w0E1DOgBzFdozDfKry+qidNtjXE5tWk2mdka
G+qipgeEj7xpm2ARtoz0qQwSB4Q88cqzIbd+zFhn6qAJKQBqW3xCC1ZOPDAOBWqAKn41eHhrBml+
bzP09BYQd9xCGQNhs1gb1Y8pgTqTw1PH1yetdR6+ldI+kK4Ci8Zq1IaB+0uHIWbV7PLSAUqdMV2Z
vqFs+payoq18IkNXEYKaTDfewpB8rydaPnQwVvUoPnVwxFf+a95ZLcaeXWhD8/H9u00nxMlII46g
nHVhQd5e6k1nIM0g9nqE2RTxZjCk+756b5C8kF0WBbw9+mUa4OCKAiVlmSt4XnyonulhW0qPHOw+
J0n63YqGcuWyGBfNRFTYEO0J7nmdxjOi8682K9GGzNFxF4zOM/llfkRAdecE6uDE6RcSrqKtIkC8
KtWnjqcukTawznSkUC/n91zmP/1eV3sybcM+OKqq+Zp7cHVn0TNqmC9lI2idRjbNCGL6urx18QP0
N0uTyZgYYXw1+SzykJADDGSIRhI0yIX3A3XAuyp7Yq/aAFOf/En6BASSzMBgGZirP8vTFqXrf+pT
FxAi/7OkL6WQQfCf4rS6RKyfZFVIcmG6iafgc+VVsFELpFcRcWV7W5BuR9qMw9ofbu8g4tS4phz0
AYHSmXdSTyOWJGgR+OnfLs7/Lxfnuuh6PUS+PnFw/3lxTjhHfsQsAdxtII7N0v7yZNzufIz7tOjp
52eSSOwOhH5pwEoOgBnO8TonAWxjkB6xHuYF6ZwvSBiUqPb0/Jd3D3Xxb++e53N5EqWhbZofpH19
VHqdhlVwcjjmYU9sqCaKaJfO8QL9dhdD0wCmIWTiiN8FfZMHGVaUD3++jN80xnyGvmlafI6WCKTz
4TO0nE4bCunhCTUNQ4o5XZextyFf4730KDqz5cOsMLaEZZb9Rd64/NP/EmEef/zv/1nUlgE2Cj6Z
QJjgGxcCZ/XPt+e4UPp//4/1v2ol/Qp1sHcSy0gaUzH7XBxs3UFiAVt+Y+VBZgIiEWz+/Dvby2f/
4SdbLusnd67p4ZP5QN0kHCwpiyx3GUHF9SOyr1OLu1KGGs6Aihd4B8uWHl/Jf/1V+jNkMOc23as9
8ozpGMa/8jFLQdz29N+KEWDY3J0JG+6vrlt+yz2KeLQOf5OnCvf3yxZmgM0cXyC3zEd56pTT8pFU
xifRNfRXjPk0LG0actwwrwqnvwlrzaSgOSDQc2ZcmiHMigsC3AYFaD/tUCUmg11eVMrM3cBi3XR6
OqQ2aPm2Aq5igpZr0O/5wtgzN0ZEPv/Ih6Dbg9xh4MBoYpUjuLhUdoRWzgeYVGtC53Ri7xlNXym8
rdc/f1K/350BIFbuEtP3bYaMHz6osnBqk3faO3X0jcHrEO1lYnOs++6LJnR8FS8JN5affG7gv+z+
/LN/X9342T4gA84kro0k+D9vT8JRwF1zejxZprctZoAjiDS7beWHJAjSNv3zT/t9uQpcH2MgRFop
WbY+/DQPZ2+NWtI7xbbxcyirNzTeAFno7qdW/muswp9//nn2srx8eAZc6QhTBEiLsSx8eGvTOq/p
fJTuKQ1DfxsbCbEGzd7SToFTeml2LCOCuKTtr4xngmMKZF7EFJJaTRNwGY/Wje8chcKCvkjP8kom
ZABzqgLgcc+xTlmw5la5j0rXJ2po+Zflw/59AQ08ENQ+b5gj+OrDW1YQXDYNmefAVSNXnp5FsU90
c7O6QJ1GX44wJ40vgkGYJ7lcBFXdSpKhDlgEOeIATHJVFXuNuXWVOZA/5tIjcaH6REC3ep2Lt9Al
mvHPb/p/uZ0lSV+WxdvOfv/xPZf2EJtz5donWg00+F2mHbjBiwMKwKMVlnBhF6MDrXCVm+c//2jr
v6x53Mm+J2hAQy7+uB/6NG/52bl9gneYr+tinlZWgHIHS+nZEkzzw6afrlZLhp2TtMy6Fk1tM0Kq
ROPX/+Vut5a768Pdh0HGCXAqup7niuVq/23t700IStgarRORp6xXi3poXjQ/N+6/CP/8G6dyHjjq
Q8M3yr882f7vjzYmdd9FUIcVmln4h3t/mXUFZhGZp8o0v9ITrFCOiOmLG+xzkT3PMSNo4ea0QIHW
rfSdtwBWBRKa9+7H9iEkVel7Y/mHGRLlYy9OdO4BLjRkU86oGYDYwoJkcPk4OtYNchTe7dAh6LKz
zmlf9yfXnXGZ9ua+dQsPSyQjtwpN7QMIi62gz7LCMOLu8pqACD15chuTzrBJnPy5F+2hq2VxZiix
LA3EtZFfwgp2cCpUs9akorUX2Ui/NGW6hAG2n6ziPTHVs42rfpdIBoUDyT0AOAJulE3sq/ECWNLb
D2ONdbEyLpbop/dxEAcjQZVk5BDwDBIkKGovuh9m5mKSYafmRJV05rxygj64FH720qr01unI4nQG
HOLPN+9/2bCliRHKlmx7HCDui9m/3S4FPud4MkIo+YMTnGdYOigNvieRDp761jwHChkGudu0Hi0O
MhqAXZEUr90YukeCGxku02RVNbpiu8v2EofqOkDLyLCkao5d7cJxLQh6x+D/lwt3f3/iMVSyylIe
k58Q3O/Ef7twlfXIVqgBT3eZqIvGZDamX51S7vc8b94DyLIZqLFrOs8h1qeMmXTR3VpJrDanB+sV
CU1O/cWaFZuXJX6A7rNAPQglgmGnOIJSo6+YfFJMq7Y9U769E4IraytmDZqxliW/iIT8gJVl5A4A
LCb5HjL1kzVWt3tl1XLuv+Q3HFMsjHK0t5kd00Nmtnx2cvEE5xE7ZkMQDKLnzZjFTApZMg81HbwG
XtLOeA9EhSkFlDFMJaZlM9W94B1+zEO86w1usEPZovNy7eHrn++K/2LXkSZ7NKuIJXiIP8LTzVpH
cw9A+pQFcG/G6EH7LfwZH/1TJLFzqjafaMQxEkxLB3IyvnIi5BFFpLJS+yb9y+pu/baleoJ337Gw
ELG2OR+vp46BLxnNRLQIYKOjr5FU+Ate1WweYsgpXvuUtkW59gEB2qNZ7aIZpXrhM3iLo1LDZ7Gi
v1S6v6/6XBKuJmFCwWe3/LjSgbtCk03z8GRHsUBm6q3o0TMwZN6QRhbtGRt5ne+ZE/mwznT0SMXI
zd4+C8sX6798XL/V+8u1oDW2TMD6bNgf1vwcd06lQ5OkPhCIoBPd4qjbGvDEAKmXiBfKVRvpK3PP
TeuRW+d3XJsxVI8qBZE31fmNuX7If9M5m5rTLqLTODnP4/z+lwv9fXfyKCiWQwnmJg4IH49mmYji
0av84WQ0UEZxS5rHXJkX1LGSc1oKxJTECZYYHT6GoTwYcl+XPNoyzqOLET+LGRPK4LtvkWqaY9PH
3appgvwCGfga7UaEvs9VPRLyKu2HVrbVCytEfmZiieGIcGib6OtLmepqMzlpQ4qz/ErI109zRv5Z
TgL4nNnm6KyqQoJDQRDuJg7NxUVYHdVhvsOpjLLQ03uBUt/Rvnt0azGumiknAdqu9arCLHR2I1rb
KNN2Thf4+05ni4rMLw40CwTyIE/u5rLAq5/M0yPPNAEO83CiNxoibzSCdQl+8DwKxsL3l6qdYLJO
pbO/H0BKBnqoX0V7mXFL4g4h/xF8A5Gf27zz7TdropxPUvWW29XXTHPEJfd5azgt5Lww+EXQ2Xzq
xQznrmiuKiJk0utgpd0X0YSm4dkM+pep7r6a5Yw3ghQklFYXmEfP2sb9r8gwyn1HXVX1mYE/WbD0
105eMx3uJ+k4bH6NUO+xBsHFr9gJ1gWB2A9WFrPH5QBrHXf8S83x+83vWpz08RtLV0AFWUqSf9sI
4gKHDGouyJ8paP20Wd9r6GrYBniAd3AemYtM//9Pv2vx2JNUwZDCFx/rzVaZdtuPEYjPNG13Rulc
s66XZ/KZs2NCqORmDsQeXAJdGlRZOWaef+kV3M4LLn9+qOwPBxy4Z5RaNjshZjDX/O2ZKrB+WHXj
OoymjdfaD4oLDxFbMHF3JrJfqIDcBcTdXY2F+7z4NWafO9Elz/dTkhq7qCH0tQiGaxwX3ylEaBzb
RIEhdByNnNpJMsqfoyfB+G9Tosxez2Wzc1O9BTRp/22lD6zffh3WeOF5gt/FJsLDXayk//Z5OhmT
SgfR9ika63gDFNw6EeJtnvIlXXV1/zOWRet0/yotyG+qpvg4LIy7pMUJvbp/GZDiCWOXcIEdgINP
4wgx7P4C2xSxpjdigmtIM12+7xolzcMFXa5qqPv2mDJQaFuIhUjRO7MWG2iDdvjYTcemnhmmJJ4A
ZpAY+ZKO/X+/NFGmGIrGM85xcUoiAjFcT//K5WSc4pLcEVdDb2lyHbrrfGFniLBHtpSJ/OC46QHC
BXPtxIFjilw7hN8252NQkKnLlxNmIQYSkJ95uX8lNSjoFRE8vOJOplgV5hN4N8wyTfLShsR9ZWGt
DpxFs8PoOXs7MJHZjNFL3bFpsYqhmKtfSZJFaAzGmZHVvPejtyhX7t6vsbMxS0AvbngxgRjR692Z
+S/7FXpBLHfwpd0RP1A3MZapMqe+GfE3q23g9ef1w+xEFOBNPO4ENq2VqUt1yENSIUa0JDbDjefE
6q3XIgJYipZlO4Ypo4KMASuknOYs8QTtM1bpewDmxc/Fht5zuKsIT7qXZ9NQ3ZxEZatKpcEuc9ro
0GIUu18lM/Brwez92JHMsDb9wn1pU5tU+pS7geMLk3kkQhsPDNCFMILukiB+4nBRIbm3HaJCWnpN
bdHfwrA2XxNlyr1CO9w4MnzB879Oa54h06gF+5KujE0E4Ae1n3NVS3RgnSCYLVMUWN7gece7XYdt
ywDFzujKaMCXZG2BvX3CLo9b68A9qJY0M8SrYkFwkYxBlDfHaekqMK/6H7yzh1YM1uvgpGIFTNTA
A0pLfird/ILKZVE7uRc3RXmm8FHsW0Sue5xb1gr0qVrLWjN7DL1XBGP2NkFdsy9z/JApzKA2iA3m
P+oTPaJHrFa0oSz4z4DkjnbuHBSHfTTqM6TssDlNpEMz+kiL2vpS5O4nkgO+BBqiZ9RF+EpxxR/t
roHg6rsHoSysfKo8eiYW/wqs96bp7c8IZ6mdi8zZDg2JpzraDvzQpGvGG5e5aj3s8f/qUJopssOg
eS5rVOoYyZ7vxtRpkeWOtXy10XcttCLoLZR+l2LsHkuLgMmCWOptMCCvIsL6M0rYet8H3EZ3d3GI
wvbm9EyYiC2M/2mib6aavb3UVraHG7S4vTJ7XSRRuYRy48ch1370ZvuJcIPidUAjvgI4HSFO4o9Z
3V0x8listqaHboTugt8NiFoiMd5iaCtYExO9y+MgOWhw69I1ioMAZs28GPPiiOFv6xCrjQs7FM/o
Bfjxc/MygbDfmK65TYx0QZIG2Sph510HKSPP8uhMXvUCmQH8dwMGSsYONO2ZCWuRLfojrLebliff
xHKKgCA7OKqUiIbUsvVOCrGtiQSyiS40S6Kjk7AKaZMHohCQBgkx0psWGMKmZ4B19WxNM8enflrS
WLkViF4pBQo9nAXnYT+lP0loVWe0fdXFjONFmUL4ZYaw8iKLJ04q7YVWb7alASnXtZ+IHcng/joz
SnWEk0eV6an6lbp2DY3OeaJiwrIi9bVoO+tBCgNoT/2McQdOV9OxxpATkW36loCwcIkn5PePTh7Y
89gMxluyZLqioCIGAstVP/j1znUiENVKW48VD1PNcXatEGOeYnzwSwN3OPW1cUkC/MSKIVlnfikr
METoB15Tm3jGATP9pq3UIwLiAODsP2wMTFi1CE5tzqmHk2StbGybiHmdfYvJog97hFA3OVr6lba8
tTPJ010Tt5GRj6TO+XiayErGWtJ+y6YCMlwOKFlVabcB6hqeyzJ41ubo8pZ+Ayd9lPhkTqlEBDch
ft/FjLVXJKKpldv0+VuevnVarEfcVucYNfmhB9XOlDE5Gy5bXCPdEA9Iha7RdygrK5aUZyNVu8pA
/2GV8rFsTX83NmazD9PkySlo9bUVDz78I2djmHjSOhTmxzgvzKOa8je2fBYqNKq82yaNPqk7DEno
29bUxBIL0thvMobBMECJc1TlcJ+mJhUqIifQ52qsOS13cm/UFU+z6T7IRPxKlbeZSG5YoQvAJe2O
7jZGNVUo5t2EW5fnKadcrsMNZK33sJ7sFTQE8uQDl7o5Sx9R3fMxJBXZ7JAemAAPOL+MvcowCuAW
mx8YSdJoM2e5sXAT7yJsy1tcMfk+nMmpyKSVkoN4tTtTPHBsQasGn+ZxaIicCJG1ok2yxTagZ78f
22ZT+nYAltDttqULRxjpFvkfmre+zaZdWafj0RU1nvPln2YoHK+thdaCdCfg4RhfBlahrc8SGrAG
vdS2StZCdSPiiZvjCvelZqnMfV3c5qks9gOZlKChPQwnfYrFJ+wC2G+mteWdTLau7+KlnPRiGYkv
bTygypvH5JspP3kguOPO/+rB29BuneHXKp1VMg79Cyq19V37W6YxY5bI/Zb7HqrCJIuO0mi3dWg4
1/z/sHdmu5EjW5b9lUK/M8HRSDYa/UCnzy7X5FKE9EKEIhScRyNpJL++FxV1O+teoO4XFDIhaAi5
JHfSzM45e69d2fO2G7sHSspfZtoevNFfjoYe2hylKIymX8g5cB+W8tEFBR3oteEc7MG9FnlMdOAw
kOU7v812E4VFXJBApvsHkzCJzWIhtY2xJ26GWBl7jmhb0KmCqEQnClxal/TiqDoSm0SEmTZDLyGm
gdk/EtFI+G1rP3+NZYbeyo9C6wS/d/Vu6Sg4+lFc+qo921wzLK3odor8Umd2dzTzgXFyFGO0HnvI
j76aDhY/xSgbBTKw3qdxYlycUZwXr/jVEse6cs5CiwbPvl+6h3aycv4MskrraIH2aURhspyr2W+u
6MuQFNuNBpyQAaevd/425+lIgTTQCoIgMMMG9b3kzsE+YUAXv7SdCL3FcsIuUj++nOWgxAOvLZNt
t8hL6/UkpfsQZHwYwF/DkL6xtGAY87BtDSOckLbC+qVHRC6JuWWej6ZVVwRZNUnolcZjQ3ckG37q
zq5FjGCTj3okuoCMmKjJEehhuLcrrPeiwfquVgsjDlF8wp3FoC75QFo8HYiRekDRWoVz1jUrzjg6
UeShk8cavTFWcGuEPXOfms6PNLKsO2eRq1EpO5p68T2alL1jHgrhulzjofH6pHpF8JQryMhuNoBz
yYosWxDJNRVo3qjnyiJzYCC6liHqvOlnks1KSx4MbL8mR/Mnenu3cjb1c7GgV1FEWxZp4TDeHsft
7FrJFTkJYTjYmwGUuBdj6DGekD23hpwZW0wZxYm2YEnB7DwILX1lGe9OiubR/cJmbCFvPVpewgLS
59dhcfx7WiciRUCZMhFEYMnYr5XjO92/5lE8fgFO4tydHr7OoYimd4VvJWTIeRbLOJJure27rcad
H2rdQn6sC025g8F4XuzQhrJ8ROQhw9jyxkfNV0cdX/NdP5CN68cOlCFH5Hug4feZbnd7rSwwzSwI
72AWIFSR6Yc75stxUgOOVb986oycDa3UCH2xm31mSZ/lHpj44ijM4Gl09Ke2eaoWQAmGJtadMz5E
DT9rGvNvoyWf23J6FYaKnugWoYdqcvMeCKWzMvaHYM4kYj7yBA8yp2rB24Q1byQeSurLvTkAHuhK
pb3PVnGPE2kgV/d3lGT8tZ3+g3pYCzuzv6Qd09F2oQva5wYpNhXnG5trg8ymGlPLUTaYjojQUxcL
f+hBtN4HdAAT59i57ZmSLdFcnvK6JQ+CZEmMG9Cd/oiAJXACxKOMUzEXBaKdId6V2UvrmNuEGIhH
1Nj1kQAGWJvJ8OhZpftDcYP5C7agoZDkviGOfCK/Ds1nJ45pvOZsTUOGQT1a9wxKralMTpn9XRAA
TsCgRJLcyMYIeyRrJ9m06TEp54e4XeqdbS/Rd5GgtpkEzPFsfIhHm3suk9aVvIMz/g18LWliPpDl
eO8D+N8ZyiouM15qPy38m2fhcUTedze09rlRc/foyEY+jiOKyLFZ7M1aP3xdtwpN+EZ1MFzkgPJ3
cK3paVKdcc0Gy39l9/G3zoweHqPPbm4AEhArR/C2O3TQVufjolHnUWG/2r6yz1qpY7DUzQows/tt
6iqHGR2rbZTpm8ZHHVp1Zfy4ImWaDnH8nE82gCZrei57oAUk9BxEgbGbtqH3XHhv0eIAQDH8ZwV+
5Q9XhNu628glZVtfxwWDie2Jqw3zYh0xRqwAt0jC17IKyi+NMzRX1XQsdZjZXkcCgj2OEzgAIN4D
54GitQBcFPmy9wsF3aCo7QtbzQwfwkSA1FS/aWX4W6Yq5kZ25bDRzGk+6gauiGhyrF2GSO/Oqq0d
Yp78XDJsOvZufzEnUnAmhiyeAxwRMAenjxkJc543+37NIZ90IuM7cuP2daQ/V8wAzjMN6a/21iKT
n8Rr4sHB+QrOGJAsFmuWZlPcGMHfVDVfOw1Xl80Jbq5khuPRwSgqExTqHV5PA6ymTqLuyjKSmfOa
pnhwWlnIbbS6mrDqy/umHcmUjH18VoZ3ZiEZ9/iryZCk+RWmg/xh9oMFkmwkr6BAuROM8bqGVbP2
oiNfJheA5u9MJJ9nXhmWTW+FgwVl3pVFITjaTlsRKeTtcVNRb1Xyqvo+Pxl9dCr7oj57bf4Rw00g
2WHC0WEzBast5mFfiKQe/ewW2VZC1qa/SWlBXWHi7CpHdoRqc5CMsu5jTnzwwhG6LC8dAxmVeD9N
5i4inYoQQApJ1nFvncrUoWFWA17lOJxenPJMYGl8N7VknGAC8IOOUQkScDAngiGrk/AcVqioNvQt
sJtN6ji4nTik0XSNEVweJtP87Xazc1fq3mX28EVIG09KO2cKULe0Ql2z3m0Ux1tBRUHRNC6bkefv
4HavymNpMC229UGppy8QFGcjnRvfD4iI/IOZQGpuXKM5JY006e4gxt5aVIsb2XdrKpeIKNjTYTvG
RnFHCzlS9XRRznTyqCHIy2PVRFm3RfGbQ9US3dnNzHuD0LYn6nMuz9UgW6bX0StPXu7b9/hyz/DW
J0S3dvxA/z4cM78lIIwYjd5FVjlrSXvp2mbYFF17bzTD/I0AVpgvjU5AjUSIbuNac8dFXt3BOUN8
55UHD7GLnPpddfzDL+uhA5w+nIbqPscqBIMf9WWLqyIgcO+1HazbSPAMNqN5Tc7buFkEJgwG0YaV
/6PUEjxogP7vFD/z6CvnVav9d84qQWt7xR5bLcdcmhr7oqsw0BTZXStLMtCpMrtq/tMoLRphHSvX
2EmD0evisHfpa9fSH4trayYceIfiObI+DWBc2MPbmWOVc9Db2vzmRT+gKH7EE54Z21XRNjEL/JEG
Zf9kWt4Wm6URRrKPdzjbDjHumHyx5NYeYcckfnKHc/CXPXCQc2kMQKptHWKMcAQhmMatZt5yi5aY
YQziFwHV1bu2WPFdnVRUO55x8wsRyFi8WaMz3ptpcex0tzhnbfkUdxRetmXDfYmmRzXbGgosLd/2
ufA2Mm28Y9qbZznE81Yqy/kxGqlDHrZzFHll3VOLXrjkayGnI3oAM9RSPMZfJ7ia1dVImV6kqI75
k3wEbUAY3bFCU9LH+0V3fycG/ShcmRi9B2QBauZelShWE5f6tVYsO760vkuu9SCJ5/5oLeOEs0qr
tr4+b1km0l3aq7M5MwIdjfb6BwS5CsiAP01hFukWBge6ElNmFyHRz9Yumrk2xwGdcVVjZyHESy+z
Z1+s9kqJcBC1L0BqWwvRvzWEbUY9J+dIYJjJ7nCNqSCOlgr0DhahZZk+XQGcb9Ezn47glKxewXVB
l7+aLO0OsESwno/Lh7aHy4Pjx78qc1AnoUy1mSyyCr/wXVAFYCdNyPZjs29OyqRZ+yWaZFBM2BPN
yyB3ALo48bS33Y4uLGWdVzVybyuO3X5BOcUWJEb0vBXG8qAf861JkPZp7PMfQy/SO47ybdAJYvk8
zk3HpO4fVe9bR0u6bCmz/tU0pZO3fk7v5otRGnFoOdW4i9X4pmziY1RfVJs8h30+uy4p0Z6i0JtW
i0qvENokkgSTdccfekgSNVGAHdVWa+EL45rEhgrUbipK9V1I85jauJ5d/YqJVnem5lhNjMxmgENA
VzbATacHJJ5u4HZMSnUyVAZiKSIW2cET8rzo+uMCU/eqiNAMh47sVlMp7h0KUW8tdoo++ugU1ASv
G7iaWyAbniPrQPdVdrJBf20WT+yLdZio482jjFLI6QnxYn5iHRvsQcECMeMQLRirjKh952uYX8xh
zZ81LlK1V1NN4qjNGMDppT/4p/p+A7FF0C1q6E7hajlmOSmu0oDjbAr53BSmfCq6zD6Wdk8rUSsf
uqtQjv3o5PGl8+qfuld422a0272HOIFGBVhsOr7GrWWrOlZMPequfiCAaQNsDjdfxIaAwfyIpHl+
SgvwFvnsrfqN9C57IvPHOYuhMEKWjwdXzOACVBtvzIwlGp6+uHASHed7esih1cHwyKCdPqJZZUjX
CkK5hJLcjfl8b+FywzjckBXZtNaj5rHY2qb0DhGQGbL+cDRSKzuMItYrt4UKg9V32AM/BdDlVDGD
cGlvgOTDaGhUsi0n0yXhdmBf00za1X4q3tT8y0twZ2lNRIlpTsVV78ofkV+9Dw5Nk7m4ydI0X8xx
wW2K/hGsR3M2nfEXNX8SYpoqmVksyT27VWgLs7pIQCU7C9c2iT34xZFRPnWOs11YOJ+JnxZz4p0c
Dk27ZLI/mnZOX9EbfPcM0o1cv/t06HfG+YtXedZlGPTkzmZBNtCUXcyB8YFHu+XgVMunSusEawPB
Wqi47dcoeqMiupV0jJ7qOLfIWMvv+6HQmWSkBFQkCQZTRVwjB/qLqmina1k0P3eNzu3Tzw4e73YI
okgRnr7Qk0pELB/xeL2aHIHurOaimSmJxmQmEzmc5APToPY1dwYZtnnXvnmrFSFSzXTftrX+qIzq
O3665mGu5e9qgEZmKmJZcqW535aZADnWJe1az3g/crXYO5PS6yAHP+MApclrPD0MUJDqvVtEoeVm
iIJpsW0gkLBWiRVU4PRtfulQT5+idKEBCCN7wSKDnweZ7BElJ40uv9CDxKyeVTZ9i2pt2iUgdC+R
oc7W2hoR8zhy2qaYK+tuvqKjm68mS1moTRNd3WF+yYfYfhhnHjiw+dXaVnHaLXqG0KQlPSdYNg9i
1Lk51g/nJhqedf9oi0K/L+pkX7u18RInauuaevnWMV3Zk6Ta7MgX6l9IaT1y8A9Hgds92EZ4lbke
IdSAitR+GM38poCevBLwvC0939uOZUgCQX4pF2Rkfukc3R76FFW8J4jMSgbgw/xsHCB5sI6kM/wO
4OsGsd0/8d/n58MYjAH+d/5jv96itdzDrTo7V/PBuxXfxC+6wWYTSBUoC4M/JBfGRmHPCYK0mQ0B
n87WZxWGDjAfwBt3F+Xdp+oZHXsDq7gLUc3u7XC7vW6vb1ecZcEPLzA2UTBtp625c07tMX1IH8ZX
77v1G+wNp95GABaknbPBI8qH2VNLgqzD6GObk179MTGuOujH4kzU3YN5k28E/jCMzPFEEcbUbWhc
R5Kklq3W7wa1p5ePexUlCA4S/ZrM5bxxmuSWDM1OAkTDLcWgcmi85gAIcdxH2WBjxe/8TWbN2tFT
1fVPOM2QvJGiO3Gjii1za+sj5yAQcJzVQIPm7iGu6gsBkOpH3QADGCatvpuR3D0MSn9d4monIbt/
450MZRK50xXh1t/oJG+cDglC7iQt3nLb/maNBE0tGcfNrDpbGD4qfonnb91WBHhs5t1Dr0IcmaeH
HHBV9PzgPuKrbBslQkfO7enrTWuTx9mC+/zzobtmHcQNrp+/8wK+IgG+Pvx6LydyaT+U5cVgnEYY
g3HRkktJ53bXrrGaPqGLzMt5718+7JiOHBZnDLM1Vb4uXUgeSdzy1mBetpsK7+nrK0sknE3qdHSI
10T0KLMuLgPC3dcXv3Lo2zGuT+tvoJSp/ZfPN5VLEw4PTqWM8vT1Jv5K51zj4P/+3Nd7YG3WZZ89
mwBKdkh+pqzYr6MlagnNXn9/JyUv1Gamu4mNBhvOQLarjOv93BedPOuNOexr8G6LQx7612PKNSj9
671/+VzWAnAyuqLbMCd9WaoW8r9rYmSSSdqHbGgQodZoCSqf6iSxdRZVtuzRMZosPWaCQ4hBtbnm
jv795utzsdsVtPSI4l6f9a83zGPpnaZ+zttJTOBuNCQSBH2IgNhtKFsdeQH5+oMU4/0/2sH/gfr/
G6g/SzpCi/8e6n/9VP9x+uzk5/y//uOzouk8r1YS88+3/SfW37X+As8vXN+2LShNSGX/P9bfdf5y
EL2jz0MQw2jrb6i/8ZclDBeBiuNzkrRspH3/CfW3vL98Hk3X+YqOdg0X1P/9Pz+n/x1/1g9/FM3y
Xz7+J8Q41qN/lj7bPmNR1/EQ5nh8kbTyf1aOmG1XldbgdAc5TRsYVdrdAtAQx+1EY7ND5SJj1IIg
+JlzlMmNlh+CemA5J0ngz5BH7S32+6cBOWuY9Vl+qSS8BAL6+gBHniS7XrKGkvSzkxNSgZUKTgRH
RFyufmXLc3bGvFgnzqmMSjC7tb5o9tb3TJXIGST6gbq0MTSCaQqNnnrbZqYZ0kLJoB2SU9T+iIzs
gwNq9ihtM98iL7tW5aIwrOWvnIuBepCrfS5A74VS+g2h9BraHaXZ+6FoHjwQUldvLG5es9zNDq2i
borlMUZ8pun6K04pUj5yP6WSmH+n8GzGeAOket0Jp3gjNPvU2wBPCHKSiLxI3kt9ovkq+6emsvfW
8ut9jTLsoc3ysGGdONIAXbFgAUTV/ORSoQa6mWabu44OV21a2V3GZh9KvZMhIOIlIIO6JHyd4PXO
rm7ZQsx2a5Nb7lBxRnYLk4l0l30Xq5d56LDfq70HZXePUwQysiioBsuUiQR4WzL0sMtr8fcYJnEg
O//WCSijiXurWxgJpUovZUIoNyMGDVrSnrbOrhwYPLcpsLamXiAwjNHNMVxJk5uucjXA9zNMPoIF
vE1mGJG+z6d5EtEsMIsqYtwDrTTfbbTn2GSqDXiCQ0+XjKewzwLZo+r3CtL9MvgI7lTu3IYHL0D+
gdd96/2h2lvWplZ9/VTrKc9bOcL96gCsj8AJSYiYGcjwHUoAx88ieh0EwTa0tvkcSiGG8o586HtE
diZPR+evQT3kUm5GhiZL96oDYm7a5DijWQkti6J88m0k9MtrtdYTDsAOL3OtNeape+7XYL80ujMW
F5olebBUdDSvZ1OFsxOtSYMjChfibUwixrTJrSgxeHoZOJvu9EQYoSCRdRXW5qfZo8FojUYP84Nb
o+GiSwkzHWWabq0InTQ+h4FUjWRh5sKl1tkFFCeMnSZoXg5Mer+so/Ss38ZLe7QStckm39vHxNft
OC/NlVEwNmVkaNYoWOheo6ixtPsZF2i13AMHdOkGg5h0+wJXwZfAyqVBzkQyx2QfkDvMNT+qDyG+
N6iNngftm2MQb8aLCtFrgL/UCm0Pzcq7TGQEY1JPvg+S+ZSlaL92c4x6x6qzbUlQRJKZ9WvrroBA
KfYTfPnDVPMSiLZyjrVBHcOlQEIuoRZ6D7GKjuejyXSOBvO4F2X/WHdI8SIzGoPJhsBOxthyB84E
6IbQw64jnSvqNNKNKDvTPKfJXCMvImFAYaWxkKetTXDNNJZDV1KgQM1IxsSD9TetDZEu3faMOZua
mF1EEsIz343eeWSKnW/TrsCTu8SXtde9iR/mUhs2jVfJZ48sUXfmYGi4xBOhYCG0m5c01OXwSTgu
zgiP2apy+Ge9Ce8ZM4m/j9xms0zqxmSXVuE0jkFUJMTApT7LorSC2hirfWM3NKAw+U6V8jdjWXyk
YyIgzmS/KNgyusztLZcRQU6c9Onq8PJmHYdPXoUhdDFuB5j/tJ0DLl0zhoP9O/bqlN4pr7PnLwdS
SU7M5YzAYUx3mXtkEA1BUjvPHZ+LVSBBtgOi/c62wqL2XjWhuEQ9Y3nMgUUp7TPX8xfi2r3Q0Maj
VRLhnUis9ZW7j9v604Np3kSVczaRv4JB/dCmkiBx9Fl93hBZLWFvY7z/6KRGzkC8Y9RIF9nVRi5o
gkudhhuoM3P0FS3lRLJCGqcSA/Xg7fJ0OhedW9Jr5h/Reih5hqpDjISTIXDh77Gsh0h659BRmb3N
Dqhoq3esG3IDJQs35Nyuxvjy5iHN2ClrvvgWl0JFaXCsYDOzxgFw7VykSTk9MK9E16JAx4R23US7
oSIKr04VCXm1RFWVxp+IDg/DsC6q6a84GZH1tuNG0/QRp24NRmPuOa6j9VeCM6ickLkQKbDN44Fl
S6uiTVXHuOctytLKcXYi9X6nrmZeRG2O+6USb7LRxaU1pLkrSHJB0RzpV2hle8su5bYryQCYUbQw
UF4SArbHYleafftgzinn3EI7xF3zmLt2c++OWnqpinifyJK+pyl7mFvuI6SVEennqF28uD2VRpc/
doQVrglXyOC1dm/HWoSRZUZPROih46b5DlTQr0mzTrFmRnczHiF6jObvBX7GquxwdpVJnwHVg6Qr
XQE7zFmaem7PykRpCerR2rbecCZl/Q0mO9ATetNcBgdgdlTHGdamsSJaZd23Bq/a+RQ+9jz1Wzw2
EA4o/GL3pGkIXnApXxNBCJw16XoQJR/s9uMmWx9uKsfnqfsx0p0JmPYiuoGnEix6m0OtmKC61umT
vzCeiYe7YY67PUcz/uA0eZFtl+zQdA6bWNfU5utmXIYkGJkCAjWI8EwkU+h48RZS/nKwxwlmHjNW
MRlvhRn7e1H4VzeaZmJnX02JJAg0AUMFkMt1x1Kj87BcxXmAlesKa3o5GCL66ZG1EqDDTjeWYshZ
Kdr5hk1aJ88ngpZMR/eWPvUaRnFreHbpDtA5MDe9Som8850fi8mMTBljWK1939lTqOMHJlKeXTG6
zccxzFvAUW2lTGINjN9szPbawsiGGdWaGK6wJg+zBPCW9j2cjLJ7s6x+1QSP68TpIo0c7jtRnRsI
OJj782815ulLxLFw3cow0/cnM53oi3FAchRQsYnd3AU3Fbq6ua8sEZ2MhFpe9VUYIf0IkE3u0uxN
pjrKu2wyMNQlN9+WV4sJLxRq2FA2T+4mj2ZCBWoN41hjf2u0FTKPPyNIsaseJ+++W/ruDvnMDvnt
SQeIIVnkOJvAeWJhoHdIL5SgZMMMhU2URDLrZ/ZCojdE7AYN5dRFmwUv6KCmjS6Ywtn4i45sil1Q
1Gl935H4Qa7T7D8Bm/zpLfazaCJoB3S5O5l5T2X1XPf0gwXDm3NupOqs8ET5g3Op2ZtL9ka0AxZP
Ud77h04vrH3c74DrklGeuulDQ+F5ivOFFTUGJolPb22h3TqPqI+8tX6R1Ls854RjTFJ/HiaIAfF4
+3qDDP1lnubsqlw53uypEhs23PGAFK/YCt1cdjF5SKDbMrJTkiZ0BI/U2wz1NQ0ldQ1vvxYo7JSV
8kS0FW3rpid9tkYtZBNGwZZYX+0o0ndMuFooNpN702PTPeZrkDq9eagWSw+MMzKdu75d3sTkME1m
WspMXRlPnJXxtJbOTXdm5xbl+U6vDPn451M+GodK6RUT4IYJJNGReczNQYDXeGAShJREteZ+1rR5
S2OKIESkMy+Gxu1rwC/E0sWfQEf0p0N3EdYkL67Za/wVPxkskhM1mRUptA1q3kakVx9naQfhYnQX
AFMYRcj9FlNOqQ9/fSDeOB3XZrB+hL0MMInXLUBHBE/NgHQF/2d8KYrCpdnYzRsLJv9k2o+zm98j
ViV5fNFOjSK9FpQgCFZHzJtF9TcLUrzfSvkqptSFt3kEXDJu1RCR2Dcg61rTTAqgVgfbhKlSamvX
vmSHVgpsOZT1bwrot50waEGVKhkY1N9hHuBDgXujktE8rBDhZWZYAaWYAfG+Jsy7BDbKrnU0/OqF
OdW0Rx/KU5AcME3sS8EzZHBcOFSdOVwpOB6reNiVhsumBzQuHNjsgr4IdHyTUNMHd5ek8CIzm/jF
fnRvAD5hw6QAppeeCYRTxrsuxb7VmsZHwUIRMi8wAoRHdYDz+YzeP+ihhAVxtTQ7UCygqP3WAKC/
LNn3FPNO0BEsti6sLWFhukYbw4NoPNApoZ8f6NP4K3uXpHw9chZxg5GL2cu7iwM2FJHr2XUdeo7r
CWXUmktnujc4ve19y8jLSZwPDuf91ib+k5d6QAOqPmTeWI8sN+euZciTmwAFhddXtJ/i7kI1NRmQ
oArLtA7QifGaga7x3fx3mSiJhplbQLT5sw5QwHTmo8fZJPB8h+LY8j4x6990nWqylJMZyrY5eJq3
00r1OKV6yTyGWxflR5qQyGl/jx37ziIebT8KUYe97I5GPC8YdBnDOFX27CTGd6/hFSmZYdHMdQPL
i20gPvEdXn+OiyOD23q8aF307gmKlXSSz2MVdaGc+18x++6iaJX2ZUUArWt+91oK1LwR8XaZaAXJ
JKGxP7rvczNSxTIsOhLetDCGjlF3Ef7tM/sCVoWdIBVUEfqaK21ykOCvi2XQmtlwScm8junPH/Ha
FnFsPbWcTdgGzWBm8s4AOv3dIL035TLuYYs2wQrla5JfrqvISCjqeoOIYjpkwh4PLr9xaAi27ihP
FNjISg82E+LFjmHGFpONu1U+2At/iF5yvNebMQfivjguFZTyzx3SGX+gs2yySdzGxdszSi2QwrnG
IaITrhrozX7cXIRR9veqtiGXWuALEvNqw9885HV8PxcFKirZ30X6MG6EmIFi2kQW9b4L+nsR90Q7
pFwo9Q+OBz9zF0WJQf2Audmd6uXgLs1Zd+UtztH3c4SDOGWTtlrkQ49g2uCWt7VXp3K0veLmCqaW
5SI1E3Z8orbo1AlOLcSgZTA/dzputxDNdb6pmjTfG3kJxJAoxM2X7GYxzTt0QIw0ug/hDv3ZToY7
q/XIUKerX8FyvlaMbbecDtujn7I+DO3iHQcIbiGtJbhaEUdqoMiH2uSUl/d3sMXuEvYjcAkwYNPE
uCPSjDADQxwHA61HZaiReWfDPTr4L4ZttSEHrM8qaz4WbcqPLMAQ/rljQzT1zNP7lE53hkWj9PWb
0/5EgIS1hrCVA5LFUCyI0bWGXw7R0r6WotuPw7ARFDL2gocmXvQ3szL80+TXAI6UZe7yhK08Hjg1
2pFtnStbPsTmYGzarngDA9HMqG+B7dc7KKSm9zQP0F9t3a23Rcfgu0mmINGRfQ11BER2kbRgbc7Z
ELhP07htWhR4Mwk/TIs2nMIM/TY3cYJfJwRkCNsOE4JbSH+/+EnMOaViriCNu7wtjMernKc9hSsG
Z/83voEi8HP/sbUEfgPmZJnk5o7igRYViQ8hRiRUur617RU6Xk23n8sugqJucyRf9MTYmNM3AI/6
fuinvWHQQev6igPD8mmbZKjhtniPOIAjKPD3HEd+jH1NGo3Fxv6Y1dG7M+aoYCtGk/gglsCRHqvG
Yv8k0BDn+dBtLQSrGz35sJmXB0CqtHDQOKJ5Nf4CC7rk0nM0pPTbwpzCpzncg9p7JhXkvGrTDgZH
IaTFst+SAfWwTIS6ZzkQ+ISMh1RSywwcDRgF5dHJyUuUTe774urdW36P2gegdk2OciEGEFnaTziA
sC3id8PiAUitqfaVVoeGAmcOevXBrcjeGxn/LyPVqzAFxQGxIDtgFJQltLO2HbyOanJIJEr4C4yF
QxMC2I2aNA2kf/axJJTMpk4rZq6zM/BPpE0DKQD012ijNdFtdtACzmn57auKy1BIhJp1jdjM9ksM
tdBZ0VU8z1+lhCcjHpUTI6z7Hi72bsL2t1XxdEqWR8UEFbwHpDZZeKx9aUDyHSkUWVttOE10jCnE
qvqjt5MtXEUt+Lu+dXZRz+1LRBFeZuTOC+KBklZNiaz+UOtFSowFo0DZKtQzpRjxFdsfmTZS3iuy
ThJq5MqssfKVR+gGmuF87wjLwqdFSVy1zMiFSWANJ/F57BJ0d3F8AMv27Pe5xgSVoU9ctMYhttvb
7AEwJkvxIZpbtu2kBYYpS7KPm+i+oHC6GwkaZl4W/1Rg1ZmLFM9YIAvYetkjoQeXYUzMC3DgYdNT
eG/pkhCGMtF0wfI4PxHj9W1ooe2tpUYhgegjtzvDlko2c01C2WAMJziJILlKIGp2Mz3DUN0qrhGZ
+RU5JEDZcGz+wY38z/Di3wwvDOSK/254cZdW1aes+x//NLv4813/iCT2/wLGgxMLm7wrQFT9Pbvw
3b9MDrSmzQJpgT3wmSv8I5LY/8uieBVQkjxhgCmFlPOPSGLrLxvjOHpUXn84Yww2/mVa8e+mF0B1
/nl4ofvrkETH5gEux+D/f7G96rNjTX1eG+dxynx/idhVgOj/qlrWQIIhiwXJspfpTM01P5cILqIl
nV8ap6yz34U22vUn+Yha8QKebYpfsQCa9MGmKFPRD8Os9PxTmMRgBozm60Pl1T4ocntW2M9wKWvZ
cxW5E+mReV58T3udetNVpi4OHX637ADrUWCvFzzqLzPv8DKWOpmlDAH96SnKPZMsCm+Q9m7xObUF
LVtGfJmRwYmzWdcsA3GilTenGVR66pSHK176UaL2eTtSdWdqwZyZlXnxAXcTWVydUqiFntsQTFiA
PoCnM1TmtOyjcch/xn5WOiAy9YJjWLkegQed8xROmdF6tQdnxkrSOg4REHaCTALIjsDYuBMe0bzy
HPnAd+FHjBXIuqPMYaeiBCBzwPhho3Arjsj0MtA0eYnJFdSxMDCflKDT8xwzIEAbtB8pKx0TSyEl
8upkzj56tHoUAD5l4qWxXIgEcDcNfL2q9GWxr6SNJ82Z6O6/VTNpcIRMayP9fSTDJLXUo3tqGlc7
xbYm2nXBK6zvKSEuw4ubtZH7TE/AHX85vdG+UF8A5pT47PdNq1lZWIPYS3eT00OViB2rfy/tYfG3
uhhqLOmUBJ47YxSrXMhEDcs12buKI6c2GWtjlhzAE5Z8Z1jjLb16I0udXODZKbQXO4Onv1OSY9Ij
OSV0nXKhyFSIZ9wnJ/ArqfYbj60Htr+3/WpbS0DcD2nmetl2zMqkRr/s6U5op0Q6BcVcCIUas4jK
GdD8WD2kiH+03xNjHXR/MNMWlBI0l7og6zW+wbbLBXcvKayFOGuZNJKt5hpTSu/5//F2JsuNI9uW
/Zea4xr6ZvAmJMCekkJdKDSBKTpH38MdwNfXAiPzRuS1Z6+qJmWWqSAliqRI0OHnnL3XHio44XWW
Z991p0XOr1W1xWlKJDMxqv5SLptB7+IYpGoZONfJT1rkviA0zZ2u0Kn1YWBkKfk+iT3Mr5zB4+aI
5EgNpy7wY9NmjgGpAaxs2lsl1g02XOJT1Vt1JCSUshw/z1EvezqU5oylqU7A03cohysp2hBlygzD
GDfqog0vtkOorzB8PIrNNNy11I+XhLVoo7MjOSaGU4c2fsm935MyPlr1vKtapQNqiL2vFFXu85B6
X7yYFlSTQ8EoddxzMigxpds25VKeTbtSL7yza9neHhpodXSIktjTeLJ3TaPaaGp79jrsFdzIsxfv
tPTteFE1SRJLSXKSmUEmHCVnzDgRxlOQDMley1LjlOHIw0uVOlQjlFTTIMQJucWzHIE9+vXsPEmN
S4kyIO6iuNt7Op6LPHORcwXlh1vbuI1k0NT3rdV/jE6wfK84QZLeYEDzVUrek3UdHyo6iGxuhims
pmmdTExxOLlgVPS6SB+hgOQfSmKIn4ehCPHoyL2yyMVmpxHkV11fx7HeGp2Hym3vk9/zbrkyPyAY
Fqcx06GxsLKR/oQDjoYraNu5N7qLyTq7C/yCRyb+lP6m6UULmE+E3q7x4oqKgVKwLJjE/OZR+ot7
ZVy3nBEN41AqyipChWGiIhXp2U1sLOlLwYZwMRiymC3XZmc/T5QeqVd+7edSP5LS4z6ULgniEh80
cP3Cvsd/T29kTLId84zypffHbl84xE4scNciRp36i8OfwY7Ria9FqZe4Aeci4vlXj1mTodXTe32f
Ey8Y9bUlT4ldEWgw8/bfzX6mQsOfk9ehJqeqGTBEj6MlOHIG0owbqNpO5+Kuh6gIYZiZo0/wqNce
cQF1bz37w8gvAOVDuw/u9AFzQOMnBPPWXrcjsBXWsPS1s+WSijYMZKFBg4CrtSzew9I66SfSidud
5agEVR4TnRkcWFQrxvBtx3LuVBSEJr+iMLGiO2odi6YL5GLskprzaS7X7X3iztHoNlD7TduKJCeF
Xbws/h2pXiR1Ez+PHGqOd4ON6kgBZ9/2gcnfqNAzm5Ai9mVeAwVOZ/Utcc3u1FvIJhPM2/eTEPKU
xUQWUsQP2B9R1otOOSG9/XnPeoW/e27nPZLB+dBZTrKn+yJ35FbnRwlG4ICyyuNYVeZd2urynFrO
sPeUwUjAdWCBd5O/FZgwIQeP5Smdg2VnBV7MJn+ut7U3YZcloz2C9c57VyIiJhQMpxPSQnyswDDr
FWncwVLYom20jwQ0G/CWNH3rpULfocEEX6DcaTfGkuw65VZbyX1tB8eZGYABFa3pXRK2GDeHwVDu
ZcSAhqF78MBXB2soi41LtbCcq8GAjJEJnp9YLAYA4ySjRbp0V6N3vIvM9RUxzPGOjQD4jt81+wDR
HhGEBn/M4FLbeoj9g5m1OxhLCOiGNe5Z8xc+Ygm+fSOrwEdoAIWF6o9p1pqsjPy0qaklnJHxDuF3
vKuGRD+Va1M09ssX4hXJOtMIj2YWSLINdh2KT7zEVoEiOQ0m8ODNPIXusAz71NFxzjtZEHaCmwyT
7PaZGgnt1BXUF5pUG+JYUfxb8AlKm4OpwUWMURPoJjmhNC8GmnkkpDs0a4lnY1tAj2qwvH3mZCM+
W9IhDAs4Brwrc4vdyDnasfIjhJ71NpGij7LShkjXuOMp6QZjrwPM2gVJLi/5XLFxovfy5rBhO9g5
sj2GMcZ9XcqW3LrJWo/QYTeXqX6Oi5x5jsT/mlE+Yu0s2i0jdV5DnSgyUzNUpMfLT0t1cLJdf0Zl
lj8tNUlsSY4xIrOwuDI5Z1Qw4TxQs2ODFrTsMNXJgjRdNWHkgnadOom1CVxyPjiCaaaMo7qXBe/c
gnV7wwpMwoJOnAtBUfKuY3+61wnQjIIGW6m9yIWs37KIhkEkUVx2865Z2+5p3iCN0bCnaZJNnjTb
AfW+toRl79PaRUO+uoI5OhbsFc7EiVkRZUSlRFRmbbfGfgIGwt9R0mKWPnHmGZ4T0fdziJFziBqF
4gwSpRch8tDuwBm4Zzc20G1rCk9CMptEODSEMcLp42MHGcp0R2djsfGFN86r17T0WGdJKPJCtpw9
0FXUbMISR13nxNuRESJylUeBUZkhYCp7k+vAOImJbLFRkSsgx2TcDAbF+WRIRZAT9+nFDMi70UnC
iYH5sXDISSSTXIRp7jj73gO8A11Jhvo4dSFQ/zL02c9hb9W9J9/m04ndNN72knhZgBBiR4y32FoV
oBmMDO0mdTn4nJGPfA1RPxrxdG19Ab1MamRjCIdwlFnFn3vQUhsQG/Oe04VEUj/jf0sM/WAmwPem
nJxAUTdU3SaBXtWApCWOs+ZgSosOTZVCmGvGGCJkDQYsq9XB8/PkxOwMCQtpNGESFzF5uEHxqCYH
a3dLi4RTYnNQHZxc8hq5TZ/rX414JCdl6jDHK9faxPOCetgcxHWYHMZrdIO3hO0YeCko/mWZoQFB
FVC9ullc/KxZnL4UAOazkHy8tL6SbBkgttB1QmRcXbjmqe89GgakcNsMBQyEM72Xj9WzaAkawCbR
+yZbEAY+CblZ2KcKbVzOna8xqmaPote7MRBlY3JMLuZMFzdWcMebEzkzQQzeJG9jZf5Csf3/qs7X
x/lWN3OH6XygfvzrccOP4eMfV6KbQu/T+KObH38gtRz+Lj3XW/7f/vAvnR8twR//9T8V33CY/ufi
G8Uo/zVN+s/y+/Z7f5ff/r9InzcMn52ogYLQBeeofvTDf/0vLTD+5drUvcZakv9Vd1vOvzAjWRBo
He4Fsivaxb9Vg/q/DNiiBrU3M1oXvd//S91tok78Z+HNfNkJgvWZuZYV0M77D3geY8zWyRsEe4Ws
00OghvfRdpm60Xdj/ByffIrhANPzvpzg02VpdRQT0ZfOkOiHzqQZbzcZep75IUdYCGtuuQ9iBHKu
1nwUUw1XyBh/TCWTs1rgAKW9CKFKqJ+yXv0Tc3NfeIw4PYaoO4xnpLeQUyjmPVKtMUo0eWdlbyzl
u5ww23CZEMronbfSamzGWtbPDn0u1R+BfaokqPoB9xhc/qZ/R/lx0+57uxlTMH74TTJ+E4mVbAef
IXA1yW2XYgq2BCPIeOHjxGnmgBRmP41NvodlkGzwX2oHd0WFZDmzbDrc1S6jlx9ocXGXa07+MDkQ
rTg/IPwCSrAh9Go+GaX4pnU0we1ysJ6HwUoPQxt/SayMWWYtE+QFIg0HA9qDN8XzJfMWBW2CFaJM
yyNoTKJQq74xCZWlI4rSkROXJ3QS5Xs4KanHkwNPiXAwOfikuGzSuRiuJpTsOWD9cnJ5nfsCXy3G
3TJO1UORLE8+pffGzPL8yde/TrI+glKVPzpAFEsf47oaKQYCBGQaK9p+ZpoRtipsceHuVN1zopv8
Msxd87WKfTs0jfnZaKoZblDHHdWoJrXZAw+BMjNz5NlXanpYPN7Qxkrmfc1yfFyBIM6iFZfAaAEd
cseWr1nwZ7sPi97n7dZoUe6cegnOU/pYxsXZRxeJWlrzNzp3mJWtg+uKBF8FOzucAyoWq9GCw9zl
pzgwuz0sag11onGi1k7Oni/YHQ/pN5k42XlYv+iJ+usLim5If/++evvp7Xa37/13V28/iO1MJ2/E
vtyuaS5y9FJO9bbLxpUl9c/HuN1fc/vJ7eJSIo9vhfv4+3FvT8PO/AGNxPiZUrE8/X4Wv5+Kw1HN
3gwO2+/v/b7d74e9fe92FU6WESFeSza33/j9g9tVkQmslLeLfzy/X7fUllfHBYopRD7TCP/3Df+4
eLvh7WEW0t7Q9TT4Skt2hXSYLrcvvWHSg1984Ipq1i+K+HVc7Bgz5ZwPJydwckxTQPDLC87b/I8v
GsSzC5p7vge4cCsKyvxg/R5UDWNnxXuvVV9uv3P77ujDmrZI1kRHap8c1X9GolFHrcm8M0Tw1B9m
eUkYkaVTvYpJOJQMvdQu8aC0y+2SlZR+hNCiQ+E3DWfwPSemlcuxY1QRDXB9q5xOvW4cSCKzLgiv
rYu2fgmc1LxgghSm1YScoD5TwqFXXH9kDiaDxV5eYk+bmfg4vNSuKXayUfZFCNe+3C5hcow38BQe
V6xUz2Q51jiwbjIsUWlMUyEsEgjw9/c8QiKtUWfstQq15i7+1gUJ7tPcOoAScM9NWbnnRCF3NZIc
Pev6ui9TQqRQ1kAsYfdbBdkOVSbx8L0DVGIdC99udfuiryq02yXaDNm+UfkblMKaxbP4UHFbIsHE
tBwHc4XwkChcZufn3uT/WW+RfqE8MASWV7v6BvSdlJk2K3eVbjQEJOWv5MMTzt6qcteDmGasU5o0
p/DiWgtmcM/1pssMPmQflPVzWc3TpV6/TJkJQtPAZsl8frqY3YOSi3UuWelPyknukodU2S5hScgW
dFkjJ0prMporUCTrF9rIhGjmyRaglBEVgHv83iLI3uMOZdrlzJDz+mpV766lF5eF/Z5iWthhcN0B
01jQFRnLRY9JTOlpzR4XwkhIE/7r+4vCZ8QwONvdbpatR/7t0teWDIXAR/FTHJVG9lCKopKXg7eg
CtRIudCY61CNSNuhdLc60bhGCuRHyq64xAHPRCwaskdzA8rwSaJqy1k30A+RMTyX6mCTHY8YKMit
qGoUBz+V3r6xnNfbgdVZON8Yq0FH9uPi2tp1eV16NJQ9BAr05ly1tb7fzaCcN1KfyyupD3WovHpE
/A0/pmfqRkbdJySWDx3brqj2SC6rUaBtckEoM7GdxXHMYWuQYETdVAvj3nOAx4Ja+5xiojqQK37P
HNs4mKt5ZQISiX/IyevTNC/VyV6/OdOUR/ii5G7BIB+1AyUq6VfcRvW4Xm6Xfn3z9/XbL2Z6nfx1
y/+4+e2qyduzI3fl/vbQnknZTwoHUVrrXf/+hT/u+tfFCrdPH5vJrv79TG6Pd3v4pSRTaIN0sNkK
NyWu8PeT+OP2XdUzA4Z/iO7QQIWjtX13un3xNT60v6/i++lAd/7je7efjrTr97aNb9HfU/aa2y4m
NagS3p01tvjgiykCScIHzv1K+uRXiE5tqJftV3fx3vF4yeuYkdmTkwrP4PPNIbtnLf2PxQTm3cFp
sAoNzRB7+h4HiyQkMPfCZnL5DZMJ/GAX0bSkOOiKYj6WjfFZC7qjayJxJrXGXiihzcQQW8ejJ+hW
h6SaH2mxELirMFIILbnX8LSOuR3mjpUixDbIfpOIBYSrIleUxtZGwcwqsWTHsgDWmMbDoWD04MUM
j40TMlFwacpvj7ilwePgmesH7h6N24ZRa0PYlflG+x3HZpJ5O3jDJUCtq2e2oPWG/tmgeK3iz4lE
ksR5eTi49Sq1stsJVbt/l0FszZGnMKrU3sumlGBp16J58g9tkqP5cYwyJJ0W3ipM5csIblNnIdzo
OpWtgYqUt/0IwGbcVLIP8JxKuj8EDSHEi485yU9sUZw0itvpCA0b+3Oa0Bhu3Ri8Ukaxj90/cSTq
IV2fIqPtmfEsDGvpe0+bFkJRmPaKCD12YPFqvM4t75PG+9ClfXYgSpi5dC50PiM9AJwk4UVQxQd2
g2NOs3UU8OJy63u6EtlK/ck1aMABQ7rOGtWuWfZv2Hvhx8W2jFKUWfkMsTim93FsOvAZqaYxA5f5
c4O/gTEIrtVhcd/FIgVRLF1Ph7Ht2Yu5D7MzEnybd+/VqzcWbrgUzR4xZw+hjNCUWwzw5H1VCAci
k6z3fKBl37jTxmLWtsF2qUJTaWwqJtJM9Rz9Vd+8m3qWhMHV89VDQ98OEX5QHI3ZRIWXHwDUrDYf
ABv+8BmM/Y9kDA5e3beht86N0tE9Bot14BWzAGeIaaOfjUUW14HDcUgDPYT/TdFQ4HetBfNxpzlR
8XcvpBQmQYmov/7p2R1jwnjUz0wClao+apJZsO3Uh84h7W8uh0uQuRe9GRMkiRD+O15By522EEzp
CZC6J60uOFuphP8BLKU1rPdpmedPrtVvuiTvrqniWAKDciCjhb7hwAHqN/p9p8mncjwBwzNohLhs
nxeHjMwY7iJKV9bk4CVItDFq7Ql3DrJqP7aKPcNIIhy4oe749SbJSi2sWHRC5JeXXGFxyXAoJA7/
BngwTPFitN6rnXV8pGJxkJ1uHUZlHpLRTQl1hLhfeVfm9Ovc5tQBn4pqo77HPzttHDzalSM2BuPh
XSmy8TBa6mCQQ2fF7LIL2w8t/SDxleOtGl4APnxMLjB+MnVEWLqmRXeflpXtbrSBZcUBTr2pMN+D
8idKHfarF+la8IJjAgYzanbZFEEkujbfg4lwmUAGS0XnzFR7p8I7xNgMFKwQ9jnL710DylCbYP8A
rbZsGwQ2E1RTiiP6/YF4i7HCH1U/vam2boGhDncJTJ4LMZhfGJfeOyQhRQN9dFQrg3lwp0D7mJKu
QBk/oHXKzLCced4ZjK2t05ZpVAZqWxK4unNE/uoUeJTMpE63ZpNoK+jc3o3zHM0WU4mg6NKdriPr
SekuR1WMmI8tDtyHresUTEJBTmwIyiaMBxFjLcTKVUI8ODZ49ZwwjVn2c03ujKGGcavEI2APJBcj
UqfC43jU0FjK2SGh2PDqTSXge7KTryYv304fvqiwaWh+cHBYQ7TMTNlIEdVu6GzlKxMXcNwFR1//
acbMnhjP4D4WAnoyeqhdNWb3BhhHinBeWtNgaFtgWPOgIa3z4MxRtOnS5rtwLtnw1beIRLbpXoZV
Or1TsTLVIhMXSTFrlZ/Uxrq1iw/Lqie345oj2JLXzsuQmgFr0myXe+1162qMCOUDJDIDqekblavH
ZPG+wO1C1Wv7hEKtK16/GomHNnszqm6IihgjPPunRbSI7FDarHD3koW92MYEZTDbIatVavZ3MZ78
JY6fMAwj6WEAVWFVnAU6H2H/xAV4c8+PB6AXgMXcEyuVQvn9xVrB+kVCma7Z76bWZacZiB5wBpbm
9ktXcVKyh+Fnk6KaQd7PGdCWtOHWcjQxofBrwFaWIn3uvIHKoiwfLAbeG3Sk32KGnhicSFPpqhHU
a5kdFMnJte8DmHE+CWJHGXozEVUdnrMR1jjpvuPcVduyR4VnVPodR8HF8st7THSPlcqvQn8Uarzq
6PWJQNQYmIluOFcFy4lufxFm8Qo0+rC4BmLYCY1BIV6dRbr7ylVyL6vHhsqzdeKU3WaDwpOZxkqT
zgwD2BocmohOPh5PdJCrhToz+hW/8s3M6jocbTUwNEjPsYdYilEkGfL1ts0tHNjuQ99j29asZIO3
zNvYs9HsHhq/hiTauk+Vr2NE4uOnJYkiM7v/XlTiANINd83kfHOXRH+0tR9+KQ8jGSKPE2M1pAik
LU0OyQPGoXHkW5exsfABBpiCnX8pPqqRw0tDUbEpE8EWeaGVi6q0gcZYw9uaAXCGS5P+UK39BSHH
6mdnGc+aOCflnZvH8bmo6WsVwuRN1DBv+LAgODFWoStZdpuViV360xYBFDPALPnipQCsQQxiYKGx
ZVrVc4K6LRMvTbl8T5Ymj3J7HncQ798W2Noo4zWSrjDu1byvzJu3mLp0PPTT+wAeYlP6mCpXgWMy
PabtsDVE9Q3Rf9hlYIIa7lU7zHr1DoMsR+JG/mUsa4SjHWysLIXcBPesRNy/QRO53Mm4I9Asr98J
UIXpkj/OClKTA1IyHUh/kHO3H2ZU9UqIFz+DoHDbcpmQDjc2xtk9Ayx8E2vtuzhBu0sD/+S1TNYN
H9u+c7VQnO+LlvykwJG71nXbHaLhXZCTrFnp3RbBRBp1/fK5Rj2+kQzMMPn022JogvvZR8RcONZZ
egiZLfSntgpixqPBsp8krru+ix+CYrqf1U/HGrrdVGoV8Zq5vfMXwK9lmXweoXUwwbCfqlF/nZPO
2vsJJXw2MtmrrbOwTsCY1PE9z+nIB27Hy9xBTSThx5wU6RImOtbZbt8Cj5Mq49cf2lD/ECbLJpmf
waZJUgaPPdbHBO8jU/u7Gp3E/VzS6tACpEm1TfWZ+OnR9o924/sHX4AGjn1U8Wx4h0v3KesXPUzT
zAgLv14exsW+G1oFU6tlZFw3i3tum+TlYOn1e+Pi/yysI07jh9QW5D2XwYRxci3ZPQdrwGzD1FvZ
of0Qs7+OD6Zni3tlweVvJJqVzn1KR/unSb7KZkqFszGHGfpOlUoCkfX+wr6uzo2vCZumEQQ4QXOd
s8taz98UFKW7TWpPy3UUFjjnHC0yWbAxugGEPdNejd7nPA7YXZulDEdYwlFuXQwiCkscPKd66aao
wnJ8RO5z1TXxUtXoIp3F77DpFknoueUXzZmfBkyxnGlbEDVB94VmuIuPEDnRzs7NbyOdmdAxl/Q4
WOarmtH449gJjc7ytw6AFYRuG9KmOOuO5yAbOSlqjFhEcyd7CcqNYJyNjSMmspr2YvrOYcxiNMcQ
j+cJB4WqZ8LQAMRuZPsgzeRRD2ymUpnJ6WoannWBtLySJ7tfxm0/LbhdDV59U3OQQRBkLkpiZ220
YbEWTBtapZ/7uI+MgTC63KHCwe9+5/V0AnH03Lul7tEFRl8lnAfHDs5OOVyNhKfDpurK62QzjLk3
E7Q47uB/nqeeCIa6f20C9Zg39mtrjex4hwAnmJY/outoSFiYnaiIsCbFZGIXuEcADBY4wjJcI24Q
09pAb6HIyov9Q6MlV91vvfMyZm64aQhGOPX+foYlr1t9BRrQVDvLoI5xO+fYGjK7G8cKcSdms3W1
aBoS6wWqrAPW+QkjlzTf4G9n21hB6G0s826qyG2TSW6xlRZ+FGjm9wbs6ZkiiPRsmv8NrItgcWpy
+47dxN15SXPWckYHZQwHBkjhK8rg5LObwHGaLH+B77FBF119t4qnsc0JhhbC3w9+/piaTRrNnecj
CCnssBE/SiR0l1aMROSM6NSbKdS90on8xqf4AowYASOqeBerckfEDJ4cTopulrIrWltYw8GnTx5R
9bhb9EShXdrOpnUDYDRTfYh7mgsuSweJlsw+E1OydbkXnn3NM1/uOJKdI3TfZxOyaef3/jaeiTYs
Au3ZC0QfunpNMd0fa0TcwTKyO8KAl5UHIFhnv0Z8g5Cn5NRqXpbC9WBf2uN27vHwMoRz2ObTIgW/
6u0pK4/2IH7GuiwOKaxYVnJmqhVDfuAPbD6W4NSOqCFxNul7ybkwCsZ8wgQEVXSsB+xlPZPDhKKn
JA39XEoMKtRKW1vXqAthCEIQ34F/fGbKTSpLOzxOyCsQdylC4UaXXhxT5Q3PVcKxDPuY0/voneTY
VzsvndkEr8HmBQeUYTUHQsVaABMO8+jULlEQk0vdNRnmdejrULNxE3C2bAvwTEiBf+AmTEG7ii8p
okpYmZzs7GyXjM47ghTWD4LUjTyGjup5H7NAWuzjhx6Upw5jh4eVfvNWAL1Ff5xxxiKKgleM0gb5
27yog5zc5y4mKNIY8bg1gw6NiKW/AckkoCGe48p/FXE38hpXdGsCDanBSPGsV+YpHxuoeH3yqTEW
sGnQXnGlttulfcf6dzL6164AqECmbX1dUm3mLXrL0T6y39K+djQpDH2y8Fm26OAWcrjEzi9b71Er
HHRgiXMaqqmhDYhqJ8/tH8EiXud+KMMyIXiDzxARI9bKGerLFdD+urR3ImOM3CUVksIib3cLe/Oo
6l4rPJ6cT2jkeFqBAgjKf0GIqJhIxsvLzA/bRY/3UpXPlojHaBpWXZdefYbqc0kWQtiWfPlOKbg4
Jn5vhkbNXHxKeMfocWec5x8sxRZ60OlBTFMCrd79ZLfZT5i397KUzyAcvchzGXkYQ7MAoLdx7wgZ
WR89mWyQ7V2slMTwkjbtduhr0+eCyuxo2MHjuJinypv2qW9eOz3O9sz/Gnby1KopcDGr3DGcfKUr
So6CPTwO64eUfmSIP1oDfmWfFAG6Z4Xr5esiQYvOyoZCiYAXZ18c7FIQl9kIkGBM7D2ysINvmYgX
NA8n78CRGTBS3eue2uErf1UutsHZ6anKkuXnopBnDBBA4hYMX/stFnKPpOTJl2ozium7s4zTHprK
qfNb+N5ijCDPBdvEgv7Qx8FPcqemHVqL98UqjAOnTbhURT9vGZ7cc1hguphhlIFTIlCjRLPSr2dH
f9YeAMNgsmy/Fv1K5mueLQjwuzSG1z/CV+n6/JOu28+qmDi8+r6kZ+99bs2cIaRdAfowIk8X1MDL
V8Mm5Alf0jnpApAkDqWi6GxzQ4Z6VNhudoFbRebBRKWj6vuGQ4TPdUAUhRIJ3ePirbOsJkoaw0JL
aPcbw6RrS49FI80zCA7l2JA1QvCO8Oaj1XlsrSHECPu7o3nPXTHeF5rpEPkyfVR+U22M2cdtZ0FF
Hfor7cnVD1UctPJJ9l8zMLaknFvv+MTg+DN7NVLs2RZqvqM7fWePmT15LtNGZ5QA6evjKHFI8nJT
lKtIItNCZkLRlmIhEnTBELKtlJLU+4FIZ+MRyXxneuzI8W7SeakeyLEINgkxI2HSKZ4aK3bjSx87
fG0cnIw/v9Ct7/j5qx3kp+8I0NNDAgQm9MAthjNCM2yc7MQ8Fs/NpBFXWrCghdqg0ZcUFa6/usQC
L666O3fHumN/CLx23/gCcSK5C0iyTkGRpkdCQ3Z+SuRLXgCOzdr5ZR7I62FeT0BT5x+HtAUZKbMw
KG1mULXf7pORZ1w7i7ORlZFebO3aE//J9rq8t7P+Mlc0Dzsvh5xH6/hkSbovvfW5BusXTTDuj8ol
HZDtq0P0hj2iths0RUaR4R34xNA1GPJPAfjsSKmuQz2IzrUvtV2bGSumNYDzbAQPQ6F/cR1dbg0y
YaSsg4vlvhRYbTZFv5ZHGQ7RSh9D1qd9qVcfVFbXRT+ai+bfqza4m0DlhcGkvQ8oeK+STsF+9ktr
axX9VQMWvp2CrI1mx5W7OgEK6VR3svqeAgvEPnY0e86bvRUgECM3WAb2t9TFkZXUT1bxoEbkx128
KpVjgVpKw2moVXa8bZ0ZvypdBk179K2D6omC6oweEExehjSB6JvrDz7dUpxLCLdzR7GpL6xrarvP
AEf3jj+MkK6LLmzksmJzYF6SD0gFfXFj2p1yRLeMk/hT5c9nJ8Ow0wCbPabFdDWxOYUNoKbQSXH0
6A3daMiD/QQQJq0+Lbn5wWwKRc4RyRLi5Q5PvZGndKEVoQSp/rVLAvHI2vzTS2KaKAGD/iwz5a6g
UIo645j6XvGQlnDjAVzngyD5ZxSnPtbKo7HAFjct+cDkv2eKUyHCzwx2DaASd3NBoxqfNJ/FKrhi
zv2ctLxoMBR4gfMR6OAwuXTSk1d2IlZoclCbuo5pqkiPS09LddbeY3Jz496Wb97s7kFkqIe0R0Bs
40zeoTaat5MUBHyCWd/XfkKEuCZoI0gx7jmL0/7spw+PI4GBxGHQE8nx0aN3wEGHTQxf8GqTmOuX
cZ0T3Thr4wpqc0rF4PH39dulbsWw/f7e7Vd8ofkY2dbfuV2/XfqP2+BEA8nqpDofBe6hMiWotXLJ
ip3mm09/3M2vR/1v79IvLEi+c2+Gv250exzOhgyhfz/4r99cgX8ksmXs0oDHJ3F8kLkv2PCuf+Lv
5/frftBjXnTk87jj17/49uOuG8/UTCkhin//WX88p183vP0lve98JJBao9tdJ7SeuId/P8rvh7q9
cLerSVklW68i1uPXI/37FdUdo9qnlnFOO+0llg7NhoBeZZo173jZQTDoGCMR16CVxT62kYVG5SI5
Y05QklDUcNI1CeooJUUxe+ZPd4Td6aE/mcExs7K9qxMOLAY6YXD/XwpWuAwyh22Ib5T8ZAfUWQuS
Fg9s5s4s82WxUQHje/SBWjxm4TT37Oar6iUY28NsoWdxgNDKr7JASe8g6kc8mN/p+joyweSP9dWr
Nr64ADY4yzb7to4wullb9wrNtbGWjxzOymZsnYsy7X2AlmTDFoOMZK3S7qwSu3axYG6zMqHCXg5I
2DmfqDJ+0C0W1MxDIWDBRKE+AlKyNB6sQDaAwT1RuPRc5ZoV6JzbLDgR1lRGqWUP29RFgghitCqS
64QTG8NyyaC7NM9qKL+Sd1OHNSMuq/EioWM7D6z+ZajIlhWYk0KPgxZB8HTkxHbQGn9PI42sEXf+
sOjlzUp7Q6ejbYU5XZDmbC16thvp6yQ6p1hm8l5FSWLtgEp+QZZD5TDsYiLMEHhlO3vCK5kqPIe6
3bziO/leK2sKZTt/V15JmGJus3BbtdxkGHrZZKMOlstbIsznumB727CSQbxu8rD+DJcGtdaSgA+P
TFNPt9DQnIPKxziqDOgZfscAPUuXBt2Rv2914LAEEcVxaoTdTGfAtgg2HAdWU1lQboyeYRwHZePF
1sa3FmvWxrPzZxWzr3Ab7NiB/mUB9UYjzWMcBWw/FGPxdeakRlxX6e8G8jGMFMuj15lhajtPLS3O
duoE8QFM5culumMZiwJi+JjRaNoWjxVPvg1I4I4/ES6L40pCIJ1691VZNalTADsqrWh3w7zjp4yZ
gm5BDF7fD0vw2i/NiVy2j3JKH5aZqaWdkCg6jW7kILlGy+N5u5vmyV2xZ3+oD/8CA/4JAvzPSGvm
uLj7LOwZtsVWCV0fgr8/AiST2J6LdKQ5ReA7zlSpBSe08XhwjOKh0FF3pDb4NyDLkVZW4PEwFOzI
uYYxMdbGVrOOfQepC6YzKUViPBulFnyyp3kzJdjpcw6E2uufWArE/+GJ/2c47u2J/2/2zmM5cmzL
sr9SP4A0aDHpgWuH06lVcAJjiITWGl9fC9cjAky+rJf9Jm09qAFh0C4Ihzhn77VBm6i0Vg28Js6n
Nz6B5TNHarQ4Ruz4KGEp4EeSQ30irgsbdENpMLLp6SfBjREFoTuC5fun9zCrHT/Ex8/vgfoHf7MU
0uYu769fXliGkTngizgi1hhvoGkfYyUKjtz5KWuISzjvydyDxPVgk394DlvZJX+WmLF/SKDW0H7+
y/vQLd3B+SnbimnOqs0P/8QYRbNexZYPyNYDH40P/9iCVq5lToJ9Hb12E4zTPDEfFchPZyDlwyGk
2NIVoH69WjpjdimvuKEHJEayqY9ghusVnp9AwZqs+5ymUYRCC8BA7OkGaQx9fS6kWp19FJCSSBTY
ZDBXt3movJt21x0GoCGxk1tXYhDOY00yvf7Hxy5heARdk5tly2RYz/+eDx+7hR2H7S7wMeOoJB2T
X7ONnHjcKr61K6AgB/oElr7sebYE0m2oxRGuCf39ZOK2fbjKUhA6qdzrB8VIuyMhoMRS+AGhGVB/
MN4H6qFV+4cWuNxOvPP/V8Lnj7rn/3N+2D0K6fNvKfRF/Px78v8TZbQmz4ftv2Oqdu/f/+pJvmzy
UxRNG+kPGdeCZQLD0k3qrr9F0Rz1v8XQuooYmtMYnVTDlnEiLyZkoZM2sCfLtq5S2v0PEaqG/il8
V6ZviugaVzNaaFP9l58/KKOhw/2knQOfyxx9yC3RAOTiItzFxNsm61DqCbBMZe7n3tt2inDOB8YV
4jbqvmr15OX04TrDR4YleVybVTIu6R1BuNg1pjKtmwr7Xq7iGJOU4V0JOmLt+hp/GvKhXp9gnNWI
cylfJK2S7TArP1WpN24dAibW+DRuvTo39ortVsixzt1ogk0h1waGwkjvNYx0aAT4vQJyxKPmQWsH
olAM/dHGKgHljagupQJUJfedteWp4kikj+wqdLZ2SjvUz41fPRpaS6lLzl80OgNaNlzjCa3xh/YI
KrsZsoVfwrX18iawIASNRpUgzVG+WZLjbz0PIl7YW8oJG6mb4D+9lWgoWZxyNoC87FNrlogpo+RO
IhiqiWlAZ6r80nIxjJTp5AA3yj2/+JLn9S3+nfNUBIgyuhJLXNa7dgDGn+zKejvIkAz7L/QtKewr
Zk3wH52VflLuqUVBNZ+3MP2GOzLTmdaqTdi4ZbTOZlbGrYmH47UHM0G1y6OZF98a6J72TQ6Qj3Ct
PtwrKdVNwvb4sos/21Zxq5zYCvwKxNKG2W7SMo9a1XcE7jjvbG+dBBhz+pjUOp75TOU0jbVx08vc
HWXxjV429HrRM24Im/rTqvsvg5GWB8mj4hqF1sZBFhO2pPFGURjQ65uhkllSHydP3xmxXPJETAPY
Qk29MnIUANymrhO9dSjBoG8jZD2rieBo7I4KbcqlHRzPSuPxaoPpqMU1o9wWFY1ibayirV05ZzMZ
8bxY6AcTyrboDl3v1o+k8AzpHEst300+RdIjjaYi4epBeaPYJX3H78AeW2KAs7jYINBNbosS8xbu
nyt8PWrsH/w6T9dm+6dRdeDLlfxrxsPAvpZJ9lAjx1wldtC7XiG/+DrKQd/udb4ej4wNQl1RMuZI
xfRV13XatVaTbJH61UmDVpNTnXuJCxshpXUIKyM+DSjIE8vRTjxOADHz9GmjzPUwPfSfHPralLQ1
DttGxtWbytdqMNRQE9V0i/cWEQL/xT7ERxyEarXupBg/XUlOLNCho9kbgAjryr7lXR9skzttv0+M
7ThTapM4e8kRmFzZeU6LQXvUEu7pyjZ7AI/7JMvQVPMuMQ5OOMCqH05D1/unSpEKGDuVBXnLA4+l
9NOzGYYIfagbv0taeFZ6hG+JTPxSoXAOwRp+UCRCj3QNqHII7d4jrYzKUfpCzlV+TlWbPn2OHtNC
M7BPvECDcmlfBbqaou8xtlm5TrVq6yMj/SInyrmR7fZH2Rb5lSV7V1TUuh3McWMVKF5wqmW+gxEx
y0amAXoOJVve06z6ohqFd/Kh6G37oUb0V8el69kN3KXR1Dc44pMbDwjDwbQI2AsLPTlrIHgAyBDS
4ld1N/enu61BIwKsUI6IyQxU+hgZBZqORypZMZR91SF1ilJkJZbnPTeNHj22iMjz0jbXnUpuS5ya
tpvL0h5s1XTL52xGjW9CxeoVdti68ii9ChLDvAySKDpnhnesLZ2fG/9y/MoUMoFX38CU/cHzs/EQ
+6G+EbjdYuxObTZsDIMmVCmbbyCS9L3tpyfO/fmaEHIikhW6kkqW1q4YaPMY3QJqjsu0GAOPCDDJ
AwDxc/k4OqSAz9Ni+TJ5WVPMRIbMnsSiD6Ni0QCFDpascit2IVYR8z/tsdWQtWqx+mS/q3ZYuK0y
c/2nKUzoGcKZv4xKBHO7YlqMiZXEYNkmJvIAxeq8IqALNl8WLdss88TWYoFFXjnaOTo9o5W0EySd
3y/7+R1I4n2JFS4vJ/byYfTybsWrXEY1Jzrxc0/2y5v/8OGWN/b5lT5Mf/qcYpuhIkhgsCr8owLG
P7/lZT2Y1A+jQbbD55e6fMDloy+biLHPq4uZHz6deOm/fWeXLT/sXnwFQJab6cM7LIAPbIw6yVck
hfBNi/2LgW6WkHvF/j+8CbFo+Y4Kh6eCxCDoWBm++EanXja4rDWgdYupc+NWijcmYeKQ/VTPOEc5
TTIkaqgvg5CO4VDcpUBxXWv0kFMXCQAVbr05XMTcZVGDJ2tvepL7ab6YhE7ycw/L0stear9iXx/2
6OEqiAqtdocyLk89geAy0umws/E4iFGpJB7jMj2GFL+xftqbDzMzL+6Ocf5yWUUsENt5IM532KRv
vDh0OA8AHXHp8tNCycaJUz9NicR2TmVMkgNWKoI35rEKHIKrtRq1iSaJqJASyTldQ4kf9stPtBCn
gkK9xgSiclwRIeRMXK5i/mfcA2fHGaGPOOqHVf/gTA6MPxvfEuKIkCNZ2uytYDDm3c+B2aJ8+7vJ
ZT2xGf8NVJPknRUW5oxhKE4D1lGUKbBa5OFrFjjVrqpqimkO6ewUV/ovHkSp3OMyH5p1tSrmJA1z
TtKAJZi7YrIcgNuZUMzGnnaYZrpUcU1XdiTTdSyElt4A+o0KQe+KAeJM7tHymPZ3mnY+TgWfL6bt
WDnpXHkeE5NFMyn7js6OBJXxJAZ9TmqiP3I1z7uZ/MoVODvVCaohbt1sBHGYBsTAmrSV2nugbeba
pnAUiEELi6VQjH5b5AXgOcfTwN4P5m3V1+Fp1OhCjzzQrgcysszEkw4J1F+J8Cuqz7TbqeOgmG1N
mA/dxK1jo0XVBiym5lpWrbmSD5Ql7SN5E2hq6UYVD6ZyD0DQ7MovSmGeIRKXXM743qLhPlX08RgU
QaJutRh5gVk23qwv9I4yjdVxQuqOUdlV9JOl9+TpECaBaW42KPjqL5eCSTwydbbDxTehUmVNFDnf
Zjy3uKnfqlyxpJ9jlGa5ycqNc1dAwRD/A47ssjn4bZnAflSIE5y/f2se9I2tHMvkHllk7oIbK1yg
3TGXrkQjObDu9+I90JjGpmkZqCH6eVRMJ1PGrQG3ee1cKBYGC6P0yMVVKHutgUL762auUTukYn8Y
+GNgQ11N9eteypSdhSSGb34+vg1oydNaVsfuEAU4TedjbzkAxdineWPTJhtkDWjJ57OhYxERhIG8
5i5wpvDrxK7MH+nDtGkFcOFjagBZOJ9czPlzXz7O/GWj9Pv5tTsFEk2yJqCvzAeW+HjigEunkZ/m
4l+xISgElnyUDdJkxAcWY8tAzAPURjS1rb16czROMIfb8PyYuVKjUpe3f88kmYeopgY9u/jViUNI
jC0D8R2ISa4m3K5G+sFwuNhr88AvuXiJwTI50rBD1Jess1G+JRUdHaRtcOa6jGr64FAORlE/EtLt
UsTjgBZH9Tz4NJkDtEqREexB3lWczPqPA2I2ud2Z5/k0vfYcFq5NtZj0tl790chjtc00r3HFIAjw
CQ4e/6+6LL2DrsOkq1sktLG+refjSXx/KMR+jol5yyROObdWaX55hk7t3DB3iDI5jCZN3Yy9VZE/
Z6qroYgK0LMqtgqgnfV+5JonPhCgBR6dFHjv8kyTR+WD5hhp7EaVRpVfVjW4qjSDcqGpyuqNDSVk
o3YWEu2RFjoJZu0mDuTkNGjRlR9Gjz2m0q1fF2iyKvxZ4s22oq/jzSd0G/ef+DyXn4Ikb7oM1lUC
u3LTlz68Pou2rT+iBZ0PhEZL4x1gk8d4zlu6/KfnseVgADRIZ/ghg4dNu5OYU9Su1UlP3gcl11yn
AtRvzQNk0DupbHBm53iPGnFVcwCOIRwkNddxTW6tD6Ec7LqgfW4LRxLshU2ZaIgvuwDUugqeiVjR
YQ+CEcusnrV7qy7uylhCy0Htk995Iq0MQ883Y9liRpbpK9B1IxLTwl9ZT2p8COTwoBT1UYuQX7Rz
+oFIMWp0TnG6J6MrENMKonDIJ1xqnTlfPctoMSMuLdeOzW2zPN9rD/NdtKVqPKm20jPuaYoF3XWS
YmOxaufWjujV2FX12Jt7YBw+Yq157zpxMVxvPXtzSU+acm1dylcpQirfqkriRAK0Kw13OvRZ0lrG
8jdf3euelKxAyaGa04crFFkm9mmeJ5ZOUUCgTt08BlBASOP0nzwIETskOsQV61/hw46uWvuIrTDC
h+xuyAgQCcvuyaCkSnQLYlrcdIhs4qneijeW2VG9b2P1KneglFMX2MoTOnXpz4DwqlNQdq9KTRIq
5gUC43p119kklg4OYqv5TCkGmST5tPzlH3rNb9Ge6e5Qxm0QsYfKjfKmcYH8NJcxUmoaXNJK45o6
thmru7HsATZUELRrSHCkvRB2h79zXoFf7zE2362uandN1CM/QC/SNXSpZa/uL58tKDoLZ2UPOsmc
T7rzoIN953YUWTZJy2lmRP07glcFbcbD9qRg8kaGbpnxcxOYyXaMPQKvUJSdIzjT9NMtXD5cHcS3
k47zeVcPVZ2GTw4AtCcqjIfN1BVjto0Nnmvyr5nOvESqx1MqycFezFfnH5cYWwZiNXPZVkyLvcZh
hhBG4R847/PDemKUTKgYE6r552VbMY/83iOUKiwIxrdYBupEimu56cmb3ehE2+IogymYguB0JgX1
NbTCQ9TfR4BctgTXgS+05hKaNGJq1uoVjb6VMTpf/T59ngpChSe6DGgVOrhuUydxyAHlHMziBaHK
nphdYpoTfVsFyNgxPqkrUpu9DSzxExSE6huxsKBmCuctT+Fw5SM1Ja8rrbVet/2KQiq8GjlGZNJN
0v2kBt+UaD8ArnirNRtGqd97NxZ5eWdPkZR1Fofju1WFmIlz8wmRO0Ymv2x3Smd0b7F0EsuJccfl
p/SJi+7co7fWPpnDNLzrQU3nOPWsawDT9XVWkzY4l1zeAzW/z4iHufKT3MeQHBrHZkK3IhbWOCSG
Nn6vnTjZtUjnj5FvZU9VMF2LvfKtcaiHhn52wry/MagLr8SCxpa+BJGePvQE9rmGjrQ/HYt2JdMK
v81lUAmDM30plcHaZRkqorJ2pmd4/0fxIUZM4QCkQu2qqEvllqcffhDcr9/aZsVpfqSljE/cu8P2
p5zaIRiprvFRJmoKk2PGryk8l701gHtRAJu9YuXCsMCX0I4kTgSRSX/XSuw7I7bpYItvBwYKgQ2h
dtv5o3KVaaN/2eVo6WgZDfV5zKLmkI+5s0P63X9Jg+KyZZADGST1BYMzwb0PbTe8iT3CniVvwveG
G3VMtfNkNjRK5pdCvXMN8a18ojKYH+uhSneKZPrvSF/EZ9dLDqewqs1j18vtYxhP92KHPXzNdYcg
hpjFwrwmkRyr8vypDTt7UuFJ8lgYg2VrW6LSjWi4/APl+uTghXmbALSjIyEKSUW6+jSpyZXY6xRY
MJ/mQ6z1TO9GHHZir3opf6Mard7r8hieAjt2NuLtZzhPG9XKn8PcXCspFN+xpNEVWLlzF/kUWJ1R
y75lre5CbVRfBnwCOx6UfdePquHOH6ThskY7EwJNKXqVQmSneKJLt+CEdAd6DfGJnObfwkHfe0Y4
vrZh5mwDrZy4f6M6quTmwaFtedlPiq1j0JPgC3db6jbyNdtVHK++HRub0ua8H+Q/2wjI5ZfEoBIm
WcS4D1oW3FYVEhmxhk8kji933pfasYptXKT9iQcD5YYyMYSR+fNUQ72u87F580eVfzdBDUAt0vJG
9oLqsg/iUXlsN+y3qbScDaFs0VWWU4cG+YECcH4fbeeDzZ7qd7s2NPw/enOVjuS1GR5UJ/EqA+cA
J7LfCQqaMYQSKlYzKJC048ESu3C6g1lryZVYASNkvbFwdp6bxnLOXCK8y1oWCpdotL52rZlyTbfq
M0npE4egQr+yq5Nvyc83lANzGvReO2t6D6KT19rEVa98pa55eT+lbOMdkoJrD0L+VRiiS8NHmHxN
pZN4P8pUaAhC8+YaAL581XqBPANc1PdOfxErAPYe15Vc4rhQxuJKr1Nz0/iNfJ23/Hu6jjK1VFTf
uSWnFNk38r3lBwXXtqk+oAPo7if4WqtOMcvvdeIQhtDq76WWSusEMOx1yfF5yniPQD5D6Vlq/PvL
3pzgAYeT8exJCalJmhmfLEXSrzmYkK8FZLLb/LPEqrHWoN5sw/Ie0wKBGQRDHLQ8N+7zOWRIrJLl
wzqjOPtOfnu0KeKyulYVvT/FRq1t1a4oX+SkBPfPx+DX89jKVfNMaSXeNfwkXJjxAah8B4WDnNVf
NdI6ANpX3zUealdmY0p3yjiqB26epP1kaigufUrSGXf531OOStnppLdI0mGRbRKp9q8Da9BPjW8P
0N/4eel4WcTXY6r2Mxk94TNk8XI3+INCikxW3Qw1/C5Vh7816S9izan19BUtdOVu8HCS9WND7ntX
nUjTbR96C0SCWG30caDCu3qTMF9uurYxzr3sB1fEHNEj86zgdWpjEAbzf69wXuWu1Z4sIEG7KbMb
NwapdKNYxP6ElG2+KR10fNYEcmnjBpmqu67u42MYdOO+wZ/xEHawvsUqnolem3bVm0dM98ZWnR5n
uZRfeTquEyOsm1clVU5iVSp17yERJ6sm7fOThY96r0gDuKPMse9Iuxgpvmr6tzattqpTSV9i/LIb
gu/qq8xQ4NtEaGS4iWy+pvYdTDnj2yCRdt45lnSjAZ91i1IPdsRDtC9VP57FvoJG/lOK/OiR/gLk
4KEdDu3Epdvygc7wro1vhBUehtFTXh3cfdvJDIYTKDn/Jq0xmF32Mb8pMdniM7wGxNyflPnUJDab
txerab77v23xfwKGwa5GtvDv2uL9f51/DOG3/C+8sMtmv1rjskbTWzcNzdFk09RldCg/eWGK7Pwh
GxraEJreuqWaLPqFDbPmjWTdYitrTgFFNfILG0YOqeooJqIOB5eFov9H2DDbgVf2UZ8iOw5CPYNK
gUGH1TH0T1mjZaQnQFCy6KomkYIaBIJirWinfZwMV5E9N0TgdlZuoDolGS4AbgioRFwkpbiYwrrc
loHxTU8D7oaJWup5Bq8Ds78MZjux66m2jj5pfEsVKhNaQX3ByUpEvGI0s51O2YpRwsiry3IxGROR
gQ0UQ6GwDedzYbPQytsybfudCCcWA6WueVgUowVukGOYfqc1Rv1qfmwQA+v3mJgECeFvR0XiVnp+
2JjmApAIEc6p4BE/ND83NJNeEApijZuL7vS3AHOZFGOOAogCWOAhnAt//jzQ5hrnMjBaYCCtbpzi
uUY1zGU4MQAMDiVFMqTdFNZXYlbh4VrE1ozLBkIuj+IZCBFOa3Nhr8vz+0Qhot7r0NOBYKJIdhm1
kMEc4+HeKMCtrrQ5aLoUGdPzQExGKIhxnUl/VpLd9ic6381qqq1uMxpSNHAnkm+SgMcLw/Pw1Xbf
m3S8lVqtJyQEG3rtwJYJ2psqmomNdbe3M+wPlhSTCdCGzT4ZukcPKZriVfJBsdPHFmESmorquldi
AMKwN+Ui8m8DAiab6jSBnTjRSq9ObYruiQvJO6zxraVJ2Ex7vdtpcSytJFg5sHZx72gkYycoKUSw
tPjfRGb5lEyA2KYzsNtn8f/johByZ00wWnOr5wRuK5jyEIDiH8TVPer02M0fTZ7VWxOpgcvx3Lpi
DDrcz7Flnlb0IOmWabHOMrlsJ+bJ1KgTYnU64jDa4rCs9w+7+bxY7NZXA9TjYvSyPMZASa9keU1D
vLllenm9/3xeRUbXOs4w1optxSCt5J9fyKd5OKenvWQ4u9zafXqpy1fw6Wv6NDlkUc8ljtKZ2Bje
drGvyLYFkpNRn6NWKwbZ78m4DigcLNNicZVF8bQW24gll5WWLfVwIi7cCtYB6R7w9P51t5/mLS9f
iELFp8VicllneTdZAyFWAjS2EauIBX+33rI/idieXRU7V8usZdNl3vLZlnmEJNxUhCFxhM/fCSjJ
p5xiwW7pexZ1XsFdn/vGH9qKH0ZFL1Ia/ZuoVZSdKlqNsoJzHQOuf2n3LntbepxL4/HSAhXTH7qT
AKD0Q+Mh8J1f+u+2E/M+9E8/9IXFNmJ62frTvDwdkG1Wcn7sscuCvXjTt/1cnGrmMhWRqYN8mQ4T
nkfRmrDow6joUSbJfBr9vKhoD6Si7EWVPxQq+3EucYYhBq+lal2JS8KHlXyx6lLRXlYVleLWBG43
xgZ5jnQbk3kgavZiUCvhDHWTKMYhLLoT88R6YsyAV0479PcmYuNlctkNmpefew2wna2cTCUxYv52
UhI2XDEmBkbudOvSnoBOLAsabMphjEanVSgjcob+OPi7eU3MNbJCtz1X9y8tut99IzEvFo0VscRH
ulroHTRkDKGYYChQuqNtw6/JwuvPK1+2E3MlcVgTobyL1CQ4RCn3D2LQdlQW08Lv1k1gla45X9zE
IJzZW2JMLFBANycguV/kakALNzc0xEC1ZKQZWaTamNX912H+qrSagNai1gipkMt+OyCUWOkK1D6L
HtnGaDn99ToXhWUg5gW58VXOBgAioTq5AyBet5sHZGtDWAHgVPsFDy612dC7YyxqPHzCOZqh1jbc
fh4oQzPu6XC4gZz2MtAHtdr5+nSPjkFfIS3nuXT+74v/r2jqJN7EASNmtuLYMeYGVHKaEh/ji6ch
+Ykzs1gDQazwz81fkfhiPN0+8LxjoTiSdddpHQyR81hgVD/HRkI1tnGLdyMF0zetRddJnXTuNEQX
Sqah5aImguSiy1CNRwCMKmooY9Cn/kE0Ew0N41xFm3ptGBW8bwdeBk+VZIfRY2m2OOxo/06h4yZp
S3IUT+JI7cF6qqgS7EGaQan0WXVx9yY6Jkuf5DJTTIslYoAXg/u8goyGtZYPZKyJ6WX5h5WW3gtx
cuZOVZvzZZezaArIdlRTi9YebAWO4UBRm+7l3G/UuLG5DMj1XXtFrx2U9GAqYElEP1IM/rY9KbZc
1kGLSXPh0+rLOpVJ9LGKdZOIul+90qmd5TpimqOMhu3SxxczPywfTQBi1O+oJvzu9S87+r+YJ1a5
vIrYDrTsd9/xq+2yFzG2fNRuoHegjylpXvMXJb6t5eN+mhQfNJb2xnTXzFeFZaDM4qZl0p9lO94s
21Eab6dVg8kBO4uecnE1W1YUY4MQJi3bLIsvuw1xc5EV8OsFxUxLiKA+vaxY53+cZ3IPvya6bQe3
G8N1xf26GKCo5Z19HhXT2ayl+ds1a2Puvf/Pyz/s9POqH6Yvox9eelAHfnUSHAGx639ZLladwpz6
sPL9w2v8/ejfv9LypuNReSQoONp9eAdidFnlwy7Eks/TYuaHzS/LP7wd2C16zXMXjEn1w4Dwmp+T
KQQXHTjxQayxzF82sHTZ25JgQr3r10ae3qiuaiS4VMWoWNImNqkw8zr5ODeWsLFyq+qKgWhUAiyp
3DjSiVMSo2KmWAz0hqfhZU0xFiSBshkT4AlEKv1abLbzw7JY/mF36twMVfuCCAcxKpZfXklMR9X0
CGgLclfbOoS4ze9LbC7GPuxzeUvLYv7d95KSIQxPB4nEePVZ/FaWX4SY1H0QKYfL78LsIqCdy1py
WsCoCLkL4XKa0VTCkoy6dH4o7ueH5GVgY1VbOxB71tZQ6lyK5m6j6FOKAf4qlVuZuWWZTrEhr8Wo
86NqjZBAyfl5Npl/M/osIYPsUbjLZDrsosg1bDsjdZgGcm0Hb9z7UEEYNaqxdftjbPXvVNBJfi9J
2c39jaE8UIKvXOBqr1awSk9hjSysUfS3YNQdjF78hmN2QzKvQ5N+u3hOxTP88kg/hVWAo4bLjNRm
8KVb7DOxzw3uDEmBoVsczcZax2VEQrnc7mHWPiV8FtBhp5qWvYwVli6+q1QETNgmjkHJ2NDbvlme
XUUpQjzFpgMip9IEVOv0nfK/tbrxH2p1mom76t/V6l5+1M1/PeMqCLPwL06Wn1v+LNdZ1h8WnjvF
piZnOsrHcp2t/kEVT8dP5ugUxJ25kvezXKfLfwAXVnC0EAig2ebsdvpVrrP+UBzbxO1iUmhT57yA
XxEHPy2A/y5dTzWUT8YWsv9MtGS6gbEK2gZ8pb8aq/xR75MM3gFUYrLPbTX/QRhLvVb78Kamn3OC
JpVsk4J7N5Qd701LOOUowZRU2uuOkDfdxBBHeHvm78PZ9ZKh3d8YOkl4de/vCtN6hz900w5z2JHJ
fRZKNJQfZeHtkwhKSu9759A8FeNkbkbZVbXRWVcUotetWsVbr59e+nfYDcV2agmfb6F3tAVBPn5x
QLQDEzEHgSIDsu0aUP5leaxsSu66LqUQxaVmtoe808RJr3SbIp8JhVfxhlPnJ9NVPxFjZ9FI9IPy
hhwrbKDOnJhlr4I4mPNYlKNDl3qfedlZypVyo0eduVVwg2MC3Ggx8Ueg0c5QIqbbwcwlOsqmvi1r
sIt1w09aGdEuFnDNtoPmVGtq/Oke1G0JcVSSt0mI0Y47p4e4NWwgmJuqg6oCcBN6ZPsOY0BH5IDP
MHJIA0hUyycDZgV+k276WJyrfgDbEVoSFoXY4hlwwImUNOXGL8HclW2Iq6AFnxMU6FFBzgTTOAAR
IdWeEOc6T/IjuXjpRjXqM6KzlXIgDOSxaLoefr30qKhcLJr62Qz6O0PHC9Gbu9KkQQROK6twXoQv
5BKSOzRuS1k6oSe4MfPp3JEjLFvFu46mpStAa8VaRdzMSNpLYx/npRqGiPm5gujw+q2PnBzMKOWC
JoV0Lit05ULSr2SzqXdFkp+0gWi9UMlIPIcaHTem2/sAlEfkjH5ukAIgd2e1k1/DvI6vUGPZGxXh
0w5BKh0rgGehKnmbJCeJx4l1ZR91E3myttFuPKp5+0ivd2QuIBap1Q6NRgGm30iJ0i0t49QSNvQ6
aWuiek84cisOOB9vuy03GyhA/bpE6ZmPqr9PUrq29vCtSf1HWcURo/CstwFrf1YrmmskVt8XgJ1i
z7hTE+cmjwFblP2b7icW0IboFdRbdYOrCjobmCJJo2wat9bKIFdhS6eo3gLT3oUVsIZBioOr2kCN
nYTgtzJlTxYVULmsdOuumFag8vYaKVybMjaDra9JPfxfb5u27QumnPToo7LbtkG14UzAz2woMGzh
MC7opHqVdNepBvDcsroJtP6M02Wv1F2/yXUNfEtK5nIKa0sJgweKotyITJQCmlpZlYV1DUOnPFth
t+uapn8KHnW1uA+rextQ2j7XM2MlF9P3iNDyVZar3w27vPbwrToZdjOIMum+TaoEjAdqjHGq+m1u
N8Frb9x6Caxm0JQS0ltamw3aXgBn/Gxeo+i+NMjSbfti01kqAA3FuLaqGVIEQ6caXzJl+DFKnbUP
OuO6NAcCryt1ZynlOjfscTfFSo5ctLsdRxRJbW7QZbPBCFSttIHKclASp0Sm7t9VTbBzZO+uJpRP
ractXH32kFxbWU7+VgzIRi1Uate6Va67yRg2fq7RocdQRidDPsj1uzMSv6nU78MAnMSSLbCq8rtM
G2624SA3U/WdRa6GBVMM01ntHyQb7icWoG+tKpPOler6PqmmY0kSzBVmq5EUCw/speM9gTV1y+QB
wn6+bcLsfQRvtMk1Av5qkpFXVR784MZwqzi9dhP2NWAuzbpBs9m5Q9A/45JKicZ79kyoCibizK63
j2Ec2HedNqzANqQwO6Z0bTsVCAA/L7aAT41tX6ASsI0fZvRnKJnPlM1nmoJDnSNWf/RtRlkMeP9o
4sSRDPnRSrHO9fU3P9T6a80g8iVPyBLv0nynqaaCUvcrbnl/nY42rGeNE1YDRyCyq41dcGYqc7iP
OTqFNtH9O3OvWG0FwnlM10VY8N+twhRJBplYDa5JzOzSCpnIVYzgIIu101C0xikAM1sF+lNayPCR
AwgvdXQc6QO43syjzWcxtoTTx1dIbg0VeReoPt+x1Z7L1H8q5UNtlzd91++HoiAji5zwTcdVEi2T
ekcQ+jqelfQlEg30Nvi8FGNrGOSmSY5K6New9Xsyr414KLZljDPUVExqH9lDlVQjfDg/2k+x82Y6
FtbkP52keY1sPV5bSXlH/M1wVA7DRKiqHY83iXytJya5lAOnl6ZoN9i6vFXVaDZ5ZhRrZL/akwSe
cutcki8I1wd4q3ybtM42MjSOnfCZawFViFiO95bkK9ddoB27istan5a3Wlzbtzngg7neYmJHeB1U
PTiZJGRwjQwxmGfFJuHh9So0i3N9wK4k3ej4KKPA7K4tveUK2cknXXYewlrS3BzRDj0fmUHSp0cp
Muki12CVrK3StA+TVT4h+H6MPQ4UP34J8sxeDXb/4igclspQ7vqCCLHcKqHXkbiW+kSn9ZpzLMNi
OlAc47xa7kapdsOpvLEpVt7FNvQ4e62VVnXt9Mh388kuiHhlvWpydmPn3E2aNN55bVnxoDB9b+dg
93Ao7R0/tTeskPfY+iXKbhz/TtlRJuTA5J6jP8BebtbTqNGyxFTbNluO3xuDbMQcns4GYkewyXkI
I+3oR27osx8mx1c3AikrRxuKFZkLxDXsQqNXdnlvEz0xZm5XB1/SQXusWjvedbp+jy1vBcQb/rzj
kG/kjTMywl7LxGR6Y3NVV2m61rgcAV9BX4a8kItCd7a611ANDyQb25u0JCA89Q/GkMIBruwtRkb/
rcSqsAsVKT7IXQkSbQqeuhxoxZiqb4EX7vuJtNseWBsUnhezioutWqaPSmy9GO1AuuSwNt28l70D
XKOASIYMLrYDJ3BCt3fIFaXbDeG7IU39Kwbib3kAI6ay472maicTrCk/IL4xWdJgFqnOU5e1Gyu0
zSvVhHTp+L2yMS2HyxiatjThvgsI+HvUyM0qafAHA3RcGSXSLknq7tOxeU5aYLY5QcWbHIeKNZXH
0XeaK3+gJD9Z3VPpaP5qijhz1b0Un/NIYy/WVJzzAXoZ6Wfqf7N3JruNK+2WfZVCzfmDDPZTSVQv
W5Lb9ISwnZnsyQj25NPfRd/74+BWFQqoeU0Mn/TJtC2RjK/Ze235pYcKKynYD9t12s2YjCldcXso
kviWYHk+ZdIGoZ/UgVHPt0SDzWYDIpqj90n6PBHVh1Nrz1naWkTjhcS6sXldhaRe7Cc3vjRW1qzi
fL4huMPea4JvDj3jL2jaaOEygkKZvUNN+bSuBzc9SKgwuZcuWYRv2XKh1iLdurzPB6qV/OwBHLVL
nnUwPutt0agIcd8gAy8Co5lk/bRV08j1VV+i0M0Bh3ylGUShcVgA/HTFmfjSNAKteiFBWQn9q4nE
hyUq59BoyWPOKQrEw8f6OEu10h5LnUd0Ocxk90zlPVQK0UwDmr5L7+n8oKr4FpIXEbROQkmZLytt
n+2yMaMQl1Xx7IK6wRpwm0pQKnqHgVTp5rZu9HuFd/6hpfZxY0p03+McQ125ssXycE8ttWONG266
u419Zj1W9c1l+e9BSA2z2VpV/djtmbxyvIRqUSxhA0bPYm7Gsdf2PJG6YG7m+ldhqTdKXmq7Br6O
2cMsKWVz7cqJYDGDMAOrig/SMtVzRj4rEJ4fKjBaL6b3Hnc3r7dLwy/5O5E/jqQFdy+ja4CIxmm9
Srwx3M4ss0+YLUCEmuYqG80Ieeo4bEJE7Uwd/vKMIfRYIRiy+4OrjGO4uOb1ZqulLkWqJR76yMNn
xe+MLZ20R0PWh6k3+83oo/4nYwaeP89VUt6ozTRWGM3kweXEl/2I03+msO7Uh5KA/0pUFfsZKv0S
9UIuIJm9MIiGVytxd7NbXiaX8LUKMdJ7KNNvUNCrMM3GR3DQf/CqmVhZSbAgZfWq02ycgSMRewZG
qYjITwwJ946WL3H9VaHVYIBOvhqzP+ke12jGDbDBx/QV52etsPlWWpVs40G9Tfb0R6js3qS6XCpW
EshHcW4QZtm7UpWX0oB5UDUENtqLSL8hdsnV4y+gIyjgUvVRwKT2nIlz71qnybHp5Cdd1M3pp9dB
q8kKhXotxKnI1QfIunYXlVi+k9m/4yvb2SHTD4SzcDIR3kY5UuC7I/27PUafnhfxCtdBTUJCLgi5
rKPPUOsOfm2sbXZsjLGo4wbS0mAFhUa38fvqWOXeUc9dJCAYhQQYHNuKN07j7J0w/vKNl3Geg5nu
rSc+QDbpGjnMi+WOyaoBF+Q/h5P/TfX5y+15huBBWGvylzAuPtlytcM8i6PFI9YHtft1bnn8ueF1
jsSpjOVrgv5KojWcveZqgS4AZuje7XRGWDFDJTXKlIgHgjLIK18iwpqoh5eZn9O8uEmLyATHJGwO
YG4RCswb2vhoO/FZDvU1ncV7WVcozoe13ePCCXlCa6CC0S7qZfRQ2Q2xAKNQK54LI68mlyMI7zES
t0o3Xk1V73PLYKuT2V9ZvwkroKd4w1eJyp59y7yksn6cXO0qQrS/zi/c5YGWVecIGILbaBtZWyRK
y+T8XidlujVMHTI6DL2UpzIunko4PLytx7G2PlQln/VGXCIVPnSADDRimhbw1Zh9EBNGvafsr67w
z9S/Yp3FIwFeVvc9KgfiXLbLQpZyRHBnauQooBAgbURR2jlp+eCKLiia+Nu3x1sejkwE8Czqwr3a
noPboH9OErFWBUOD5a0pk3Jt+wVEvr2P77QqaEeFekqrCELlAAxzdH180WSqasVxrMSx9c19bErM
VeLNm7uBaWX4NnAiLa+5NnjPdQVPLIqfQ3npB/np6rukFKR89Y6z+mF2TP4VEc5r1EsWi0B8CSjl
EbRmDAIDz3lleoHDqKV71uLwmgFIhBdBWEMPvOounbgmWow4dpamctUV2TUbteRgDtRTTFwuGmLI
c2I3O1KHm0Pb89CQSLeHmT6K+C2yVzSoA84h6n0yQxpJo7zQcL1+x9nfHSOzvRC5/Dh2TAA4uHBu
yeLiDNpTUomtFic1BAvrWrZNvaEDlKsqbyGDT+GJGJbznIEWL31mppX6Uzn8ACGKfZN7aGYf89go
980vQApVdBGovubViMKDS8Lv2LDNDznym0xDNN5J2lc9/gQVcEsAe4R5VQS64Z3NSO6YXFHGReaD
Hafd1n1wvEutKAvSWNDMg8E21Zfbm1/aAM+KMi4dOC0cElbXXD0P02QSlUyLRmBJsp9l9SWxCR8K
C6A6A75hbRQDITHNVUaKyEitenOc9DS60gMQAaaRBN5nPXlUHoFZflhWbFPtZyvyLhx9154okJWj
uzt30p6dXntEFvUq2FTwUGRapUt/qyWC4Kycc7GaP4xMAe0wY2u75ImHFc6EImZxoqu1LHwI5mV2
SXTPe0iwGEHyirceEbH1nMRHDYtEH2YSbgIOaUwjz3jful0sxQeSYopo+W31OFDH2tmkVW4fTH1B
v5jk62bVZxWyKR6WqL4F6ySqBz1K2ucyyQ4hSbRxTJZEzsRzQ9b0MZp3+kDQUdITc4Mvlr0jSS+5
KU+lEfq7MSLdPDeG30XagDB3tWIVz/W+kTw2DEadQZENZ5OhdTC64iRsWo5qfEoJy6DcChEbtB+G
B+ClpbAZQG8OeKoOtkHYdGS3pylmwNZ24XuEWV3BklsPGYHgfgNqozaNvVEPD5CqksXVCw1uriQd
xd+i5wbtXEUnaffvTpvRLwxPbHcLKBV1t0oq0OCNT1cy5K55wsnK2ldqty4XJbHhIgtiQeNHPsBu
NNtsL3CsYCK195ypLkATwUCgb+gSKM78lMN2cNv8AKB2D3j+WMd5vVIkVVlWSEZ5w3ijMKb+Pna/
K5Nc6oF9JSf3wLTKvKiOJAEj0gHlWE1QiW4hAo7nVjKozLHODGl9dcdqZzCKXQ1jPwZK22aG+rah
lXMHp7/nkRChjIZuTSX67Yb2n8IFITTgd151npueeqk/1X6z1zW01VYXXVs9upmJ9hACxMX65RIR
NilKPGzJNAXdGkIXZIAovRLI/p00Phv9tD8nVXSZDTjWol5uUbPYYGVK1xivoQ5m2qEUz+FcBnPv
8g9Dwh+n/CHXGV/iZblBc3vutIrhADzRUhPmpiDhuO1JLvKBhGAR0C6hSWWiyW2iO4pdN3WbbmY7
u+jZG+3qsH2tmoh5bOQE0k+LAHD62hLY8suCyShmKMiaQTzU/m9NFy8osml10ygjq4UIWwaq+7Av
yNSi79AS0K1uPZbHqCWpKgKVzaYFgLdL8Tt23jru/fUsDio8I6JcgW76rjVLEACeDUvLdPPzSRzd
5QN2UIFRJLe3UEeuJiagPdEP6FBTaovKcY9D3PzXZ3VUzyB3y+W5oWk4sJmhJ/Q6G1w2DissPhRx
7hwxnzpHgc+lXP38YevDDRYmt/qPUraLYDKYDKygaiKQjTrjgYGMDbeIbaEsAQAxmhH/qQ34MRGb
UcRW+UfkMP1oBczIT1DA1jQbqbGH1U2Y9iISwnC2H4pi2v2s5H/W+T+fDS1FjUfkNxR/wHPxoatu
hQEvL2gQZ4bEZrKDX757jCf8KC2CrDCj5Btm8t765/v+6AN+PvsRE/wvf0YVSjydFPuGrDfMhJgC
Bt9FPF/P3loQEbFiDA1DfHHB/3yIS9pWNitv5iLVHZdlY1yQlrH++dT98fmpxVTsLYrdBJ/MFinP
WSU6u8kGcS15xylYLESxbRIrKCl9CCSys9Y/uJWfDx13TQBu8vOfPxK2d6TKlTslOkZq/3xBTsAq
/vnPdCpY8bY82v/5Av5Ac2MqijlCsA9MAJsdrWR1/OeDXy9piD//jfUlUDXpfCk5Y5zYPpxK0Wk7
t9OOZRO1mFpEtsER9OTmYXGpiETBK8hpCnuKkj88FW6pHzww6bnez4GBhm+j90Tb1W2NaKjwNnF2
qPBkdkVH8HlJs5L6msaDBx0GJ8GtKDn4h6nT73kISlpSI6WcpatRAKCnzknOboodv5gZ8joiC4O4
d/7MQmv3suwP9AT2uZuSXd16RSCZSmnjk4hItimobplCEgZhec8Dt+HGYHW6mpLiZUrBEFjTsHK5
KE+pZX7jAe15R5lAZEtmQZjLswZiVBpujLdfHKdo4S2xwKPPHAQZid2VYIDmpM9xYGBA3UpSm2dP
hZw3ZorssONUdaPjDABuzWOO8GHg0oxhYN4Xmb4vQVUcyTL+pbTiRR8b/F3Mg5CbdENxo08017Et
3UMedrRLNaZV3THZB+20tONDRREnoi96XwhZmpEgesVDhB2/K61hU5fytxLVY6M/RJbYK0BNtTnt
cpe5Z2G/ZkZLzmZt/ik056mmqc6VPJHHmB9MtHdkWoVrK08vpileMgVf1sbsl3kHBHOslmOsf1E/
PjeTe0yz535RTEUmkJPOuvu1PAx++qAn00aq6pVhPP0+UDJayfJlsnjiztUM2Lr/iAv/unxb6cHc
bAHTuo6EfJGkv0t0Xz0TfBZx03tIkksREvCEaOkJzN6bpbHB6RnK5rH+XnY8WcmG+T3U5nvLbwiu
k7g9tBFmJ5pfLNiZqomnuj1XXUJCXGQsIVHN2/LbETrue5fMceadP7e4kKOrT/6PXcHoYLR7HKgn
2v4hjYBDsT4rdPtZks1JbjTTJJmXOxhjL6oddzCi6BKT7ncztJRX9LlMwDkrxUHqlnbCzS3SMQxs
vSCSLfcOQiU7mGABOipOeVXUcMKKPxmAajYmfbUBMZYmFdygqOa0JIljIhx2ZRrTsxT+N4kC86mR
zKAMsO1rIlLbR21yBhb1MO+q1qa7j2smDjubUKuVhyVwbWZeT/5k4lzh5tMUzMDx2GXkVVkGRd3i
zJ75FUo2e8tLx6LI/CQfJehN7eOhIIJoI0KWEG5nv2vOAFTZeTI6rLykE12IIgVf2GrrUDDzxslb
rkJ1qR2TDE7ej7oCZFeTFrAiv/ECsP8NK90nz0pzU1bmr76qPXpZfmdVQ0Dup++snuRKy4NI1NGu
HXIQ8WH97FgZA4TJobAxH6NSyu0wKAKbmAsDILfPBsO6veNW+hHz+9dUeuxCmhvEmb/w7BZXM4Dm
YiEr2otpy59zYlmijc67uDGBQZex+TFLj7fH99bK8s+zr+5hZ/4eCDUheoGZa0VcnWwXbwOfLF9K
Eletsqz5LbARV54Fbo2bNEx6bsfqtXaNR3/qB9B6PVpCS9vl6pUmy1+z74ddRljC2hrqFLpytG4y
WsqisJ/ZqFtcpAx//cGFtmhqTBtVYKYZQEKCnjM/STbql97NamOTuc51wlvi1SfbRVyq2Q8WHOsN
Y4Q0nt+aXh0EYVIEJsMacPjOOF3WWdKR/2Qbe/zzz2lsqy2u46VMZXnnadYuAo/DFaQWsPtSu9Nt
+WI3NQ6DEdHRvu+ZZr9rsRnBc+YwP2Wuca5r50NRgjVEKHKWknMvvbvynS/PZXPDZVOa3R9RzTep
rq6ogsliDDiGXIvLF6DSsAhWIYBnwpxi8OaJT9ZedDAtDTcKNI+4s24ZMbLalH7ittn7TrXlRyPO
0GEW5w/6dQqZxFAsAK+axpe4kkQ6Ztq9yPKz7L80wlhWXt8eZls/TFiK1k5NCpVlsDy0vcBsEMOQ
fR4I6eGVwOFKIsU+c6YH5lQ3qKJXM29vZadBUXI2VW4+/nzfCTwToAWSnx3iDGu3usfkea4EqgRj
puS29ISr0yElggKJiiibtp2V4yOEWVDkUYOaYPqjLfkHnog5eZYe0WbIZgsVED7VuNxLve5Wa68u
L34Z3omj3JjTUO8K69NnjrtybPtb8twiyerY1OolVemuqeOTvTDF/f6YxDwVR4zlTJPMlkFR1MY8
wSxSVPLpqE3uR+t5f738S68Q7rM7ey7RPjRputFLl5yXJdAK2wwP14GhMBPWUd/PQ/3BGJdmkVDq
1mt3JQ9arVSfaVTcEVM81rg2cmnN+7YP801fuHNADXKO9Qimk/Vs69abrHjNEFbBmOgOCU5HHLnu
xxShZlicRRIphWQNAz6SZFzyCNi+kqvsoKVn3dkxMu5y+ZL247FP7rrdfusRNY7I1u3Q7HLuEw7a
Xd72jzqHgRGzsgGVJCvGxAa2zrUnjWKtDLbtNWjpdGInJlOxq/WZEXMlLl5CGJRuvatZX7ZX4Ql8
1aZEndC5E+Zim12KTmaXkr/Srn9rsha9XJI8mqTbrNo0uQ1t+dvzmCBlVvfu5Spo2uZLTdZHocrX
Mqcs6JIX5fS/LDcjtKccb9Qa5Zb+0eUASEbSUrLPuDW3PtsJ/EEsGsr6y+b9DKHbczO4qxGGmJcb
2d6bnoBqtreUXHBCqoSuSESSo/mYh0a+5qQpN/Rt89rmVqrMTeLyjsqOEK5ySLgS7AVUksh3Bvob
hEk6C6+WvaSRfbYKRUDIQcFaDLVpqy56seQK88IgJ0jh8UNRIBPxV4OEWSdJDcsJywuPkxIJyYnJ
69WGkbFy40M6Wp9Dn1m81M/eBOU5BblukAup+WgazKL8Xu7vsIrUumnJhhgLYO0CLN1oOc+W7h76
uOfp47CFG8zpbOOFhcfiFCu4uhOP0m6P7cF+bLqMBlRo35XiX7G115Knpt4onM4FdQvi8jekAXur
dOoAPC/wLEbGP+W+2/4WDvOpNgLA5WvGcjQ/ln1IoaJ4ZOLSwYjwrVn8FI1mfDU12Q4aKdJLtC/e
NQchz1rUto+swzhk/L29dlRG8pKJsttGVWbTWF31LE1OEFEas1jWZjMbmYoFaRU++4nzrsfsBeAp
XKCVvLZ6f3IaLwsMApHDJTgqLeWfSZU8MsR8K3E6uUlWrJoiO1W0Q0wVWIW0nlq5Zoqqyf00m2Re
gdbauGNK8FeTBk427kuSfLBCqrVRRQ6Abg9ijGcOu0qz39ScDAdyMpjSGewn3eRNkSDZUUTuQg8K
vi+yGyUQGoXJfUd4s6/n2l9TbtXrUP/JRmLH3cHP1ksFR+dhYrjad2rkkeF8jIwrgrniucKba21L
Lb4rFakAOE+4GtKtU0WPVdy8izk1IIGaM7nTgdP4QNg8l4xIgjB49Qm4idBssr1Zu2xcWQadZENX
UTX2gxH27s70xhcuhcVhfhX2MIAirG6am74Mel4yt+aoTUoOMhW2QToO1QZ5mNpQrAGgL/nNeUQd
SrRD5K0B3G1ybhXuldWkMoo8l1yeyfG77ZCWai+jwzwPyULcOeoKF2A/sC41WgvmeeZcfbInt5UN
7Ja51Y6dMwFq0FlsaX7JKEvPun3ws4eaJvvWASQe48g8sDJr9Zm3pC2obDiwirQnI4CsNvh6M9QD
3V7NMkUrxTRPdgV1ZKyvan98aRkLDaK8txWZdb1wSCuuX9umKjam/e7Lb2ShZOE2BIiSinYvkvle
mozpanaWUxMN9zC7eVUEIVe7uBpjsYrpvdPlwzafcWViaD9MybAAYkZowKI/EIz0V/jADvJw2lmp
/mJpH3nm/NEtPE6lKE9miXLG7GG5GBHWi4jQJg0qHTlJD2LOXy2by7r0iTBi2JbODRGPebklpcfZ
dpKA1qbF9j/q8G3AUcQtyRGxkQTMo8mGzxTsalPnmTiVcPI4Q3jXqG3SQ9MR0RgzRJ3ykDQMHzAf
RpMKn4k3vjKeYUboLITbtv8qsWmsChk+DaP7bojxlXHES1cSQo8Wpt5phfMwklMMi+W3UTORzTtK
mpqtTZQ7ybroQsVj4jBLVLYZnlXor5G94QzlMs2ba+qQAxRjgdu4WU8gBPmHPrP6yEs/STJfia54
H3LkT2H30cT+tmxr9vIyVBRUw4WF+GUa2RzoKnJu7GYBNf5xFt4tqKmQkDsy1wfaz2gu9s3sPnoJ
RtJiJjRg4sjeO7N4tCOLQotRp21u4ybZ9YPAmTIaXwNJTlCyyEyJ0j1nX7SrjBfsN8WaNTHik7wo
tybGYy8vrqlNEFFp9jcMXE+9+7tJoW34UFmo1r9k2707ZDXKurjkBBNx7C20KloVGID5Lgzns6l3
S7hlAwhNWEfW3fsscQLSl5mlN/qerk9j7hcMNGIkezpV8ZIk3SouzHklrdrc+Po8bpBxh135V5U/
CSKRsfES58uaRhiUReoERJrfY0tvD0St8mienPcOuoeI95lim8SIsXMNHdxRzrinpeUqJRB0Wtps
ePFsdYmFk+w8z1m1czltbPVCIpra+cX8RLBJdky4fyn4cogoQlowkoDQ1HknAlQyO9GSfhyXe8OE
fMN+62mOQsHN+mjXTNaNMPl0PJEcetE/wnxhOz92/SYfi3QdJ+O0mS1755e9eyeylFgW/ZxqJoEp
jFeQUxKDWNXdGkIMcsV8zzInDKpp6Pe2they724wJVggpj0KvZ4dbiQDUx9//6iP/3/MwP/8/F1Q
9cDSqJPv9r+DERwD4v//hadQIdH7H+vPuspRwP0f/uq/Rdr2vywbm6vlObYrhLNke/wXU8GzoCMY
YBbQnzqWZ5mIwv/NVHD+hW/AQDLq6abgr/G3/i3SNv/F/4roW5i+rRu+bf6/iLRNQ/xv4SMGk2qT
UF+aTQP9mfnfRdpuNjJ2yBtCmnXb4kEpX1Ayhjs97YNSiu6Wmm58i9LhSMmQ7/SWW8+UiE/Lrlju
vbk72hRp2VA6d4AJPnoJUW6TWSvPw0SbMHB9X5lxepHsr7Blt6S/p0+VRrNP4GVxZhEv38z64hsZ
Dak+f3CXl5TYg4JnW8pThn5jFaXNtGpJkbspH1EROZ/Fk5vBSIxQUk1GaN49wIpbQqDEya4S/+T0
6IgMCBEbESt7K7nbYJI1qGl97RLzwOEnd/ITBWC+n8ew4Eiehne9rjdhk4y/EtpRsIZ2QLAsmo/C
qd6A17Dnjd3+YOaLFSRCwIG/bRVrk7x07dy+NAURt2iC7Y30GFc7uhG/lBFSSztHzDsXJ2yzD9N8
m8LYOvSe+vRdv9ykWbYz1Jhvi8T2zilB5DvUosw04Mq2xgNZSm++jEcCMGNyNov+7BfnHt3eqQnB
m/NiveptvWE+bh5Sf36unMIMNBusPoCPP+yEg6ri2+kNR2s2K5Is83EAvbhBCxDvyxltWtb7gSsg
4pDWE1kFYX8GohLaciaL57Tp/Ff9lN50usxr1I3vpPIO24KpVjDBo1tPdVft/V02RP22GRiIkBgB
Dbg3rqRa3Mu6Nx6KLh0pvPN45/MrCOesecDgAQwFbcWUra31Yg/FShwbN/FXnVWnr2EHgjeZyysT
DTJ+Qftj1/3NfaT2WVpYe9Lg9Ec4yDmbS/O5YXNbA2jEIhs3j54oxNq1Q3nwJZV8bYtxJ0U7bm3e
nG3rxztIX/0WD0R9yEfFBonxwKosOBu0VHV78hhpN6Udn4xB+1uxeZWaPu2nSJk3HS9uH5oHQ5Q+
whZfHkb+0XUeJuiIdSc6moJkYS9RdLusubZamPq71vEYYve+eTUlez+/RwsOieGjNvXsLJcP7tye
AEcTA1l28qRnOdc9iVgQTI5FyKje9e/kcC7t6CgYxdrFpslp4QGKPWUJWyuurKMXIgkc0omgjJBM
b3I0HbD2t9FECGnEJf+5UFPqgh0kP0YeoP4PgwgCL4fsNF5p2YmGJc/wqPU6b3/R4bUnKyIm/GrT
VtNrOQkE07zkNASz2qXh8p4O3SoN6UFEYcJimRAMuJ0MDJl2q+eBuuk01vEXTNb8UKuZ8a/TroFQ
5psKESF6N1BQbl3vp/k+JO1Jofm+unqBkdpYfn1CAig7qno/amretBYDhna5WGXYJpuqJBWgMQi8
nwi4OyVD9qbHVn31mfE6EUd2aJpMJL3XWAurExHWm6Zh9Nc7UfVeVMbOrZtyXfIEvnDvvNnkvPLk
MtytgcCOzNrpAD2OiztJT2UoY2ohMw5Ixs3xXYcAYVFAkJ6B34DQsZlovpys7jzjRrN4TNSVdDZE
qIoHM0nUJTXjXVqXH5alcDh4VUqbQDzjCwGQQWsl3aUSdGZTTSIn2ZgB5XF7JOedOgRUYDmW8tG1
qjV5VDrSwxGu9ey/ez7rw5mt4Sq1i18GPJSK8cRWeVpFzrG5mnR32ylTXiJCTx8cNGd3mTDryF0Z
n2mZ2GgTekQ4veGundJmAqkV3WNLUtnNyvRHgSID9at7Y1yqYYWZmR5H6HGRh68Ksr6/hh7FZmUf
Ipm+RgOVvVdILyiJo0hRQRNOttj2KXqQiG6awvWDnETpXRJTOGOeSPep1L7slM14GopHNAJbKza7
i4PfZp2yKAg4h6qzU5u3cure9Iknv/FHd2PxKLn6A4Cv+kPj23iDFqN2NDLkiZbg56ij1E5IvT7W
xEpZyv2MktB/NcMpfLBqUlUyYDGjDMl2ZlRCv8m+2yk0gbIHXogzp1t2w+N1jr3qI7UH6xHay8tE
d0neffdSuUEjQjYXhosjxCAYVW+7v2lCJ8jeF1dKU8Vnu1QcHvqc7IuMmajysvc8wfeXjNrJC+MN
nsLsuZ4Y1uFdioX3kmrae+F2JynddDNjsThmYqC9j4kfFTYvbVG4nLTzwmOLi2M0sa+Zh+mDkdQH
w370SkhAt12t/ENkl0DNo4nNGozHvc8Vv2lDv77RopiW+TuqYv+Vbtvesz67Jh6Y3g6/4VNKWPt6
mJL7qGdqhxFnV5apdiliduUjLDFD+v3JaiinE1W+h4yK0UIUQI4yjBO9Nxe7cdaInAxlt3VqBmhk
b9CS2NVzl3eA85pi3DlG5T96Zr/XDbJ33NolNrG39bOvsNFU+Hh23uwMgTsW8yEqESV4sUUg8YR0
bNB865JVzocw9I3RO+JlMKrxyLb7OpNuvK4tx75bXEPRMDBAMPpjGxo0SLawd5zUciNyzQeELP4S
5PFZdJnxOhknvS/91ykf7hRGnzMV/FpNjU/P3rygUIoZ4AGBOc9KC2TmfcYsCI+VNrzL5qgZJpxN
hU6k8SV+HMs4/edB4k7pIfZQbE2py3xFMTCtG87ErmsFNUBrgB1UhB5jTrn6OVKNWXwKpdskCyFS
g5VpnkVmJttUcVLHFrFNrBi8PWsZunt4ms8sj2miWW4HnajJ2WPXuM/NBuS/oO2tishYddl01MMc
7DLanzIcvp2cVeocntRIAHZroNasVWbcszzauG3vn0wF3AjtAj4DyNouS5XO0u9t+zA2MjpZRnKs
JwzaMmsB1lfaqR/DeWvETrOyG9ncGj88+TyAzhWC1HWcFbDhgXqeYUIdHaW361QWpFvm+R81gzhl
Zxevu+GGCWIOZNSM90jvnlo6o+ca+GneOvoa6aVOcx7tNJesnyL9yE2dGIN2+l3rNkx6n6FN3Br0
T156GWeaRTRhkp8ni/Di6lUHbjwPIR0bq55sgA/sr95WQFcmBd5bO6TMPiQ51z6rgZLs7FHf8k6b
SJ9/eX7U8GiskHOYrRYdBqZQ69nzN33ldY+901E8psM5nJSxDwd0WBArLdQGykOJL+KzY1d/uho1
bzUaWyfGU9ZAHj80g1dfTU17Gyo0dJZ6al2teoJEtZQRGWKNNTlSaQGtnqFtthmyrnzvVcDACY7o
fDXs7NtNKTss0WxAZrkXj7pwIyNZ7+IZ6b3r/yrtuxaz4rFC6xMxabcr5r3u4bbUjbS5GcgfR+iZ
Jy/Pt4ocxDMQ6tbKyxOLtr+mbcbnNkRfVEYzh4KbmGs/WTwY0IRPrYEVISEQrDSQ87V12l7x3oyj
NSxxUh0zjrkA8DmCXHNH3GI40FApZhkuMFyYPTFg29x1Xn8GANCy9H3B1hE8A7PQsddb+JL5ujer
hD1zFe2Zlr3ADE6Q+YfPrlYn+3YJo7XT4TGmdluVeJZKCQF0brnnW34iOvTntDuK0KvfmcTzL2xk
n6pHaZWBGQ03XyTqkMkje8pqT54o2dAGflBbHKulwlYpdiEKmXnDWoN9ntMTqEAWaUzwJw5KefD6
grNTzvfMIIQ3iadLBbkS8uR4rSIadDMxDs1omYRL+IFPbuHG1CjC66Fqgr5BMhbn5e+y5MgNCV86
Z+WEO2TCFBi3LsZEr+847dg803UV7N1MhpIxw6nGm1FhLCdKk/VvRZ1ah59iiJ8XvRQmvr6VT03S
kTgVduIR0wSBsLN/drNhwNYk0UAI+eSOy6TTSNKtivNbVljpha8fc8fDHpFVoNQzDIeJPeNJGHpz
VSLHAppNUTa4A1S9GLRE6CDalW3qn/Sh+MAhjy1AK/Oz6lJ16Eud4ZaWZGd7KIOSnijw3QkfARYV
1oUoVhlTpeRWZEGqIr7VmNtPtekxbK0mP2BELImoCAPBJHq4m/5kPNQu3dPyRdSR6CmQhs2FnHDL
asHo28UdDy/3Lo/j2GHgU5GTt54QrzPLTf1tZ6NBSCDyU1X6Bw0zBisWamqtNtckWlX78T8IO5Pl
uJlz277KjTO+iECTSCQGZ1KovkgW+26CkEQJfZvon/4u0CeOfX877AlDsin9YhUqm/3tvXbBU9kY
IjnEjn1EKr8t/RbhBufv1jKHnZoVeeL+c7A5YbncAxit0QMjpj+eossDfDNVLV32S9gmH0iHNgWv
rvmoZLERlIIa2UgjWo9LmxwQyVqQ8JjF8HWcc3842YxUA/QI+64CnLvgXYqJvxjYhtkxm20epe8p
WP9dqFXOFssywFu30/lrKpvlCuze3QIfak9dkwVLHKFHVeN4lK1FfYAdEU8qy2erLt/9dhWtoJ5G
HBiJdrHWh/MUX8Q0PRWmHA5VZyqavByq5jmudBMXFjOvvSOI2OeFGBEREOoDibGgnPkkgLynWjIa
tWsQNHXWF2zgsuU0HbZkvgxqLtP5jVZ16y7svDzIdYipcH0ssRIhiZKrLbLstp7rtyT2JY9fSWCm
dJJLXc4fmoh0MIi5uuBnlnulVwfQEvKGEsnsfUVFmy+TLU5+vSLpb13boMtjZELYhCDecqx2ZzFl
F9TF5mQ17pcFl57uB4oBGW4QDqVB4DhFITHtRjvbeSCKEqE0rxfuRM0ZPtriid5aXvHB+lNxfoGz
GyM3R8Ov2cX3k2OncRuhbjoun0GscdX4BcUGvUz8G3Pko5YUZo9riWqQtvFM4LnY6LOMhF6FjLkn
QKyDuFVHrevyKCxiXQmRzWNWk/HMLHmbWUl1awjQDcTPufiGJmnfPopJbfxKnImxClFMe4yYvodd
e5QHH1D/Wo1CcQzr9j4UzQ/pzr/0gu3awVusJ/+2HrIEh1Xp3zahcaonutPaKXWYCTnTI0q35D2c
x8tca67lHYtwDemytJfwFl7uJzdXviEfwvOiujflDfJU225331b41scDu3h3DdmPDgIpZ0tOcR0i
+Yceq9mS45qg7jHoJJ9F6s7yvdlm+MCiyUeMW36rdLG2U4N8PdVcwtJZ3eS2YT3LSDq8I0t+SDy8
Wxl3U3aP8jEO25Pj2t0V5ByepC6KD1LR4qAKfWrLO6zx4sYGdA4cH9mWhnEDi5ynFTow1QeWz+ZX
afApRZgmB0PkxFA1ZvvZLa07k4Jbw0dfLuLwNabDozfrDNu7328th9MOJEaXEl5sIMUhyersjhtB
d+h9pgZ1Hpk7ldAn3c2qDaRjm4G1boFTa5s3uJlfZNtNFDuwz83ZcZnb+7noZjImY7CkoX6WIJm1
w4Qt9t1b7h2HtZXgvpvMxzqnEjn1X7OJQ5cplTyRuK44ExUsqjHpA5+MxhsTs5ppV8B2uRya0KUQ
QJO3S1p7ONJUA2YtHk8kfR6sQlv3lfocNP0Y5ljdM/beW7rzd9VSuFuD7eBkOYTSe3ERS2kc53Ie
kezltM9qRCpPGD4f4+Q0W+DT6/g2ycb3vDP0K9Q2BIPyJ/XVyZPIk/cwHYpLFMaf3zsWsRFGjnTw
WVZDtehivAwIMYsl26c4Y31xWuc2AzDFJLsbDixy9ollhSP7g0Mg/zXGoL6dvTWgyc/Wzh02geJQ
UMV3HaEJQ84PGVzwkHf70cRNKSt9VL5lPS9zBlMgNY++wUPNXn1nrz8tpHGTW7NITn5KxseBQ4bn
AIA+571otObjiKWe2B3HuSa10Zqs6I9cvPk+zylYcQz9OHEEtOfHwu0Z+RvVVnUp2pGTwXKecrQp
UeG4SP9Q7GLeusSaXWasG4HEe0oteH3+ZCNiaDO+kzvh9+rUTPNGMz/RYXMo4pGUaLJklwRuO8Zm
v9tHU+PdllVlHBvVP1X4Ww4L9SCngRmWSzPCYYjXSsNsrfueY4aMo2sf6pX1Es0Qyf1JiJ8rj72h
jM0d9btFD6awUDUZ4S1XQTPJkegDR3ztbVVl+Ldm9aWm7jBNzRy0usOvafof8ZqIUugzAYe9iILK
pb3XhfVoLlmCvY7bDCeb8b75VGKp9qMDyaGlT0aEYXVTFIb7GFOqmmrzLR465zMy3kMSUpfEccHe
0lLF8D66pIomh9gfr1JTomPZLeNEZR5zfMobdnFjaxgGYkxhPhgMpDZ14g1wW4dTmo+ouY7Knsqe
kc1SElpy62k3hDyz1SrWOqN+dJMWMVNBPUrL2NstqV1ifqG40jPLV509TJSAI6XIX7ZDZehgeOVV
iAo1cnxOosy7ivEUoaHf+OzLtjWGRyCIxH/kzNXGF+VmkYQPhoJ6k0Kp8IBwvsIMPf4jad6fpxCv
WTRmU8CkjVwhBPdN2c/RnmyiCuphDDd2p6O9Ww90AqyKxbBgTi1GrzgYSUVOMZ8JB0dGsW/aNtvX
CTNNKO3MNtHKvSK+r4z5sXJWjIEUdzhMh1fYUMuJ/fluFOrXAGLxKUst/6kWKAQT2oQS96M05sCy
DH+VnNM9zHo6x/HVGvS5PMUu2FAOd7cgJ940eYAzyyUTT3SGB/SRoJqqbDcuU3FiRNkg65PQrGbn
SAvN1mBAcJ6tOdoYq8UhaYqDGu0PG9UcbqTEs9Mlb9KrjyprXxtY4gNDbRQORfzY/CMzP0WyRP5Q
ESdnPFInChOac1U3dxIb1gHpLn9Ip+pJLp134PQ1nfKZuq9piE6RmcXEqXCT0AKqb8LcAFZY2Siu
jU3ThGH7DE6tsxtVEET8li7JISVYNGxa5ZWcj9grUptZhAZiP9SJDEY8fEQHrPupcIq9MsofysB5
s2RQaQAjs+PMHIdZkr8bvLrJm495S24sZz+SElEh8taSM+/OMxt9HtoAsLyz0SmycZY/Uii1cTJ/
wlbCF/NrgueHl2M+fkPrusR9MpFQ9l0YfhoNtCxRsUzS8UddYr1gXUNxNfgmo0zNs+rj41woM2gb
qsX0YF45gTj7bzykp0UTqJ5SJa2N6uj2zU52bF+e7uOVmm3j8YNRs8j+2kfrGDUGHZP6M7JRspuc
6n8K9yaoDIqXDe0Wx4zXxvdcK7Zt4xqHtXCN8bu7N1N5p3uZkf9uHkRoc+HNIXUZQJR33//ObJAL
P6/LHTvvKIxzeP396sXrq9tURKR0G+wEg5qOHKlZXCsIWlbirs0VThz8AvLCQr/yNdN5GQ/FnJ2a
ZtHn7y8Rx/WsoixtbhAHxzHTuyLaDTXUPnfI3qo2/6KsL2Etim4KDQGzTLg6Om7+x6t63IYRGRiE
Zg+dpuy2cUcQMpu9wzg1v8jFsosaSFXZTdr6HwsmxRVyaS80p1QCZ5/haaIVfIlWbGkUz/b2O8Rg
Gkpj0Jn6f2gVRPIFHsP8ZWvgDT0LCBaHsMfWueJC58mGVhKPP7uYEkUM908e56CA456mvXWdSwhI
RFRWRGVBkW+0NvZYFu90mT2W1P6QwChBRSRYimF4og5W+4Hn/bwUxc2sJgdgeoDXlYd33mVcsjDX
Z+Muoalub5QUAjX5VyWWQ1d7z0ua/6bjam8Cy2B4wyCDXVLyrEBqgl1qORGhsdh8DUErnm2BxXse
5k83RqSs/S2nwJzyAONeT8o6zfhJFmVbCDeFcZ5NQEMhRnpkN96IpnwBd8Rs3cTQ8c1jVdM9xBu2
QJoGv+GrUqTFXmhMeGMP4SStlwP6BA9PFL0OYrBfqqWzQCx5R5dFgIy0h+WqrohW1/OLnzvO9ntG
suiKmudy/W/d3VjJbN4BG88+VNVtU4PTh0uc9Fxb7nNsTDbBYM85m+X8ao+T3JlJZ4CToMuuVNEh
M+BQYRYV77O0Y26PwD5Csvtr+x+K1WwGNeMT7jJSBSLGK64hxO4solu7vsJ02qDTr+mXcf0y67rd
c9V8/NtzaU8dK6iDWRp2m0gokZ6958L/crvXNokfjTkON0vf/PAIDqJc+P1qSL0qfFkBxsY/kzlv
hd9BMKGwa2NACNvYpL2QhaFn6Y6QcIaTscP/eaxLzz4b/OHYJiAkNO+xLDtv3YwDJ6k4FPFQYnZG
Q9zLnnv7L44pPgEEknDWNjHEzZiLRxTHv0FhDeH/gIXwaSYDH97yMmQcgOXTpIkgT5/CJ+JreDUX
nBHvcFm/6V8qviss2e+M8MbUKd0x/Xqptl8Itz8JOvGMEVmGEFuteoKf9BqxJUAjgejQ91vTwtDX
FP5LBhEvNNQLfAuqJ2PMY3ilj9/FhROE1OO4GEEx3UVN45y+86bUivASyxKCuu6ZCJGnLRYUsqY5
xCWKNkPmQHYJXuibseM62FjYSNy5elAZ9ChC21Gxde3C33JhNQlFgMKKIrS7GBZNEj1mdoMaUVp9
UOjsToCTXdjC5+QpQn7i+ELHrc+2Q1xiwbw0MDpefHOVNMyz52JDnWVBx9H0hSWaD+qxjrst5SlI
BkbJTw+mgoRPAe9BHGP8hoeICxHwqfHoYEztY1iA1gqJ/e6bJLV+7kn2o6LZxtEznIAqwr1M/fI4
0Nu4qZuGa5Ljf9GNoHd2tHBmLmyQsx7SF/pAYMiUS6Xvw1Pz3jkQk3gPm+t3pWdfr3W8Ey7yqI3I
G1vkkfCCfTCZ4IqRAnFw54jPRmhSrcz8f6crs+GkNIL7rZsCvrR5M4RiM3GeRMPrzUPkVOfFjcNz
0XCsnjyi93Ka3grLB7mv5td6/WMhzqGzanh3tPHACQFmWR6CJiG/9b9I5Hpd28VaKZBiumzM+DLZ
MT9fWOlNK+gcIFD61LguS2zocCCGMLIdRLRjrWu4q5A59ikwxYMD6UCcm5DXPY4WPtplccW1QOl5
yKGv6qM70+Sv8CMCaP2VrtnsIDM+6HimfyhsW1HCHK0rMZN979Lrv/z7V2P+Y4AAQ7B1skFTGDg/
mfPRQ/g6PVCdQA4R/3OtVxxNeqk5ziDP4vuyS5zNTRvUgmBJ4T2yXxEr6JpHv0oFeLNoObtmzxDA
Ipu6FN6tP8FaGNLhzfaKH30kpyCZR5qzIYFyx7MFN2Tnp7+eTtyd77A8OyVDNSX8rcHxlMphS51D
byhP7QjowracQ2+Nr67LnsFyXm2WMEOP9zMc+7mgibduBOQRlQZunpLW9UO2rpwwNqU5MJYt+08j
3JNw0TGnxTl879sIWGQR9A/HNJ5p4rjG65OiHArhI3lsLPEIWS45eNoLg7rLFtQypgjeMF97TXVk
mO6xljKcrOVBOM3rPKQRj3d7R2Th4qAIgQ+Kd7PTikenLRomEsACCznd8E52GAHG52gYr5xsH7it
qa1y23ZX+NKgIbb841osENyVsaEJrN5L/qb4JNFuv+bq59tR1MfuLTN7+7QQg4Jx4vDORUO5E+Zv
PTacnqpEB6x04SEZEPPGMCSERFAkU7q9ooi2gExZk9UxBK268fOalrx+OlDtxyq4CnOOV0X77LlJ
DdI5cfzAOhEiKyJjYM7M6Vm1arAShRXpU9+OIdFI/NWdB20wqor7qjDhQ0jj0DpNeHAznR8jK/EC
FDsRwD7Y9wVJCFPpfRlp5IJCfSS5yk6mxSHGm68DI5FLmyjUBBw3fUKKJMIEwMEkb/sfYVr+NHmL
N1LNMyRCmrrwb5D8GJpPApOfRhrkTudezJoAi5n+LC0sLPSL4RaAsw0rEJAHF3aStNysadiKA3A8
FT0h3HgsdknSgeawF5Rr7Ngfy60PcoDNgEoQTs6v/ijmo9V/mZZx1JYdnpwaLwwlxKVvufdpyovX
eRnEucJLN1GTPnsMbI967o9Ys63z6P7GdWwwaYtOIJSGAHhGF/jVn7YK83diFpta463VcfbpHxof
Z3XKCfI4ilLsF8f97dda7lJarzeUa6Heh5ckJt0tQSYFQ1KfHG3RyObTRmKuAC3hEj1Spb1lAEpA
gQqYjZgoYQyFfOUhoO4UQSgm1cv9CGNAlG7ddTIf+gWYNWzWdvdoDlh3jLYMZiqddCIiPlQBvLsf
DgfWdZzyS/pwJ01+M6beZkkikn6rG3wIe6RGs5V7Ixr5gBcn35UjEyKL2pF5jFCanlq46CcsWADE
MqHv+nS4jyA81UTYC9/6Qr5371VPZJtUV7dYwECi2iC/i1zXU/7ISO1qccF2C2hiUBIOLFDpUVW1
G3CVfi96PNjmV9gS2YWElR4SuFBbhl81pDUSdAhDrFacUqC45wvwSFpvfI/e1WW+TBMgMrEGiNqW
dLfAteUIbGM2rbBVG5ZbV8kl6FyvO9qO93u4XXZTgv7XFnTMz0LQKS9ThuXLdtqZDND2YSo+7fbZ
8Zz21I94FEA1kQTyAGUauD92piZTYCFyVTC7ZFY+YK5Qey/LWwbKWBgKdcyEwXaU7RAfuUG5Sx8w
leEa3zN07OaReSM4j6wUl4kgULvyz6vkkHrw06RZvXuT3BaSJB2rIEk/BiQEKbh12A6aBYuGARV/
o7Pipz+CxjTXf5gLtGDTzPONXYbimGjiHUlsfyn04Ma8GO5U7qI4e87rxrrMFUm/BhioNwCNagwO
yWxzHpYZ7GAt5vU4SFN4b2XUPHLLY5Om2w32HYldMW/zBESayPEBtdrakZPDjEu+MFmKBwj56dZJ
hp9e6z4tHf2vyPzbuk5P4ZUeqALRlLERuiMQuv5ktmAjxNSeKyKtEnrKsetLIlW5vU/DkemhS0mx
cPQeOjKzTmt8NCC0BjFPR525a4o9D5rwGxRiHUKLIsXJrAN8lsSXPMAmkbZ+Mfp1All7Dvw9cveL
Pd2bKQ7l6ZEbTnt2afzGY5LshVo+mwQkUxVSVZ6n07usbiOfInqvFj/z0Wm2avTMPYBOsIHV8IH5
B55ER2Yrzf0Lg2CCe22xU/yRfa6mx7YkfVBhzWUmxN8ySlPsQcsgteFy6iownIUiKG/U5GzL+zTv
/DPzG7kV4fynMuPp6JTy1lE+WfuecQR31a1jx2y8WSX2dhRfs7HZhGEnjj32vCIfbqJSWRtnzZ6U
PK11A67WhB+7l8wtttHC/ouQsqnHYhcZ0UdrP5RdubzUxWHhiRIjR+vRtq19koKq0B57kVuYaL0e
8dbJ9G/wjTlbZuLTriB7MJTyvcznPoBkjdFlglydcrl313yaTpjuFuvToD2m8BQd0Dy6acdu2Zlm
+txL600xPipEh76CTZRcLwVz6UuOD3GPRYNrOs8HJjJHPzixii+MqW5HjIe0E8lk79vWRcnwLfar
cNt33j6NpuQiBbDzwo2Pq4rfaYkxpo+ATXH+X4x2Cx+ihxg5VqwPcbbDl3Xf1Pk19Ca9tyweGyWA
R3CjN/ZNkZyLdozv2nr+SO+mXvxycj6uc12+1F3DlHfwPxPh2/vYJxQV5zM2OGuVIYtLvnC1KIeO
zwRuMPBJXN5A16SEzS8do/jEZl/2GYVxnk9eQ1emHDzsKMgjdE4CauexXD+JE2do1j7oCAmQt3Nj
9kN3qeULmLDuZK4nd28tjv/+8rffelyc5Czk1k2oYjBIoiByrG0xBdn9v7d4WWst0d9/+/2rf/+/
FagYAGpNKjlzsY0Vwi1dgHAEU3OtW+aeSQeHtVetejK5EmYVjNW+7Q5hS990mnbj+ftX8f/+6vu3
/+p/+/6Wv/+Jf/UtQkxcFgDcbbVYI45JQ6sWOcZrTF/oLrKgL5gEmwMqkEgGaeSZeEl3Zdy+iFF8
RX3UXpM0GXehhP4hGnUpFZn/WprlXmBHDiTfJageJJGcwHzb4SGqz8oeEARnxq496WVgqOkNT96B
JdbegxLBr+LH03UEH9PFhdiW7mxucJQyqUTmcBnVbkSfXCL+/znGd4yPJQAnjdgWfsLZsfxbkf9h
zQR4ZrLM9Xp2dzSMHVxqVze29SNKnX47hzraEmd3DQtgQO94HKEIQZi+BRjA/lAsHadQUpbqfNZ2
eD9D5Tt4XOHXIbbRjz/tWlqXMOm2VscQVHroQvM48/IQwkwdNEMH8+OAo8iWRGfWE6UMjde++GNS
m/Y0Wh+dNf9GXI231H28QEwAw0Jo29Fdfa4y4nP9hK9maWG9tOqQ1b3YhyM3+3GqvpY5veXswjZo
6lf80OjSC0vBrPI7jgs7OllXOr+X7RKrfwS8owbjERcRWG3bfRlb6GeEmfkOsw1sO/mlESgICCbT
HgJ/cbRb9UxMDFTdOJKnoMkt4L58dZbiQ/Xj01RwcDBdMFVj4ed4egRiC5X3Ku6dQ0IS5ew4jXse
1l4bUalnAP49Z15udFMxEdbPvGnrTbPaT217l/dwLhrf6wmbyJHB8Ffj8sHtGv7CStPEUxGiO80P
EQpsQ7zsUk1Xm1n1hkWzb3c5G802KYBN0p9c7uKpeFjm/in2lWa8bg/bdqCQ1aAM+ixX1oiaQb+Q
lBanlHFLliCnjn5+yFgF+dehpa9IFL8lcuf79knFfn6ZfaC8WTEexXrHG6o6Y34AbClq8Ur4Fa+F
FRX2RXjLGxfFzdJRzxD5Y3ysQwApdYbne7KO3z+/1V4d6SGhTOYd03KUzFly8y7eyKLeu5Nzn474
3uJXAXzmokygJFSxkwhP3Mc+5bxjIz99/0W+e+NIfiZjRHKOpbHv0AyGuJVHfBvzJl/QYn3PovZ+
VuG5M+xDMfkjFAJ4XMPsHhzXnBla2UzVq0sGU8LJ79IyPVdFz393QNOHmRN5sDrd8Ow1Bg8O52E8
rtz+M3/PIe+jjbkLCoLrhRoHYq8c3/JsIhR/q1zrrZsgMTt++EPX1o2TygPQu4+lzN+ndsDTOFVH
bww/nDAOmWKn/dMAZMJcAFD1ccGthpGZcASW55xoEUAoq+lNUJop4n4yf2R1DeEiQ48aKOvYhSm1
lMqMzafKbX6bBfygOEsfe4wMG5NG9XTMD2MmkscyZrLVk4FbUf23Rs55nevDzmMixWhapdciSwEn
hfHegLtAY730TxPBXGJJZ8LV4qaafOPYJ0T+S/KXIUEHPN7xFeYK15kf0s6zm3L5UeIvmhvvcULK
iZg41pg69nqOH/L1FjV6FTH1Bd+CYvLA3DGlsHl8Vjk6R96nXqDXqUNV+z9T0ge4uXoKGhWJcXt9
/DoXqd7XvOxRueiA8fIltsF7RXRRBCYn0iDknHEIS30XR5K5FZnFtK4BL5Gc3JKmaM6L17GLFXO0
sPrZrH+WhGcX4QPuJVOHedrlhFcC2kN8rjTgUk08M8x2xo/Bp7LTgVv/ty9+Da9ytNEN6qS9La1h
OFhMIpSDKShvTmW+pOews03GCPXDYFH+HkXj+ftLX2NQcU0DRJQKX6dsAg+iSHB7btLvnGH6KswK
6IqP1bnplwtHpipbd5Cs2wo7ei4LDookJ2CRrNqT7CnmEuuXpRqQCDsmi/2KBLLs5HWp+d5CD+xq
0u4vdrleetovO8lKxFX+DA4ALlbrmiZN+w99q10wJuJVtNMm4dEAueAw8xzaW4W/6aOumeDVGM3K
cHqj0Xo+VirLtuaYfWGXik+Dqs0rFcTx1qOonDIu4xW/YrGEyT0m4y6YDAEW38vEftRSs2vSApCY
aRXUCpwuclx8Ifc5o9dzkxAkkRN59TtG2uVitb9VvSuD3B2iQIwww2znfewZFJsmZix3VMk1E80N
+nl+wJFRci7rbwv+9a1fVo+h5/6ctPMUiXj5MKrq4nvj9Ltwklv/fnSX+KMtmGnTS5IwwalxJ6uU
Uq+oerXjOUgXd9wPKQr+TGRgoRI08O06ebd7/8MZqZSe9ZsXV0FemvdRJyS3pdHditL5E3qYUSEs
Gpu0VemOZjPuhiWGLYcsytaK17BqEv6GDYuPmtz52suyiaplhZ5iEW2txX/yVgu4D67k0xpPXa2B
mrmPskn6rdtG2UlTI6eK5gWNisFVvqYFimWPM+6Hm96LKYmfyxY4tkzot2OozyeDlQ2c2Q87b6OL
S9D+puscyt41EgJYKtKYVfVU4ZGrQ1PjL9Ym19nmccQ2SuvG8Et1amQr8dvnGlZNyskWzs6jnPvu
JrSWXTNb5TlNrBCvAMYu6F4RCRiLUBTvo4y9+hQpNFh7/u3TuF6CDq+yUfwhUnxSLZZvLu9yn4y8
UH7vuNdeWdaJpbA/CBwWT2S+uOeSafrtRkdrMWqoEAyfvGjpL1HskpjprfvWxao9tYwVPQmgua8O
czU2t4DCl/te9vEhs2MkYOS2W/pJHjrs0tiXdQmiEx5ImyKmDq2pWNN760PbNKgmme2dvXVM8f2l
4E54zt7GuKtvyfrXt0VLxFTVqKt/+y1C/kF3Yg4czioz1XD3axlAPJPxKkB5s6Daj6kKge/7A34q
aOC73IB74LUUhmRxB0jK9VjvpmznTqCsslB2J7LU7yCgs5vIXV/zGuVGZJa4aTLjxe1t6IEznsgu
/mN5ct0i51fGQQN3VJC0g8At7TIO7kPGTRxZ642uM0yu+XLWsRveDfgBnHwE3DFn9+pplBkWIrcs
A1X1GCT8KQ/a0toBGio2hDc4EtsCLakmNFOxGB+NolQ7RTN88A85x//pefk/hPfuwfF0+r//y11b
llHboqo8ffFbJjTCJc9oExu0PcKDxBbrXz8eE+TB//4v6//2cZgndZekR2lrQjyLtm+HzqTPr/Mf
eLn2PdrUORMO3b3oNjsJZIldnMn/UhJK4SiFmT2fkxxHS/o6aDquqiK3z0mWGEfsK8DIlSwocqrB
PH5HoZycDoOqBQ0S1foopyQ9zxzhcQzk8rmDu0X2o7cuDlUcl8oCUBBZ5rJDT4rJyIYfeemMt9pv
0hPkwGsdLtHt37+ootTHPOqfI6thriU4Jw044MzZgzi59Lre1ab12Ht++B9eRuH+88uoHGt9NT0F
stwW///LOMYEIha7i47d6H1BbrE++jYdgoySgg2hG4nCMSTvy3s9azw/Xg6T2pqcR9yO9Gbk9KwA
kHEemb/qqyeWPZ4FAiyiIP6C2P3EB5cwTu89m7M2TpnfbvCXRPdTllKGk+TgHqX8lVutPmMOjh9s
YohYLuJPsBh4iqaleLWSqdyKCqoyS7QXYP8M7zyrP6lpbi5YQu87m5ye0M2pY+7M+Uxbr0owP//3
j5tD7Pavj5sPjdI14bZL4a19Rf/4uEEFCqsYX8Cxt8PtVBYDxcj6UI8VP25qzxwlXYg2bdNdBhMr
azzsoVaYh9HpkxPy8B10AfMmZkLhzXl7/A6wpW7XHN3I9YH1plHw5dZFdFW7Zlrml2JK7iazmLZh
hpfRCIsPI02HJ2MUFzw8//5n47/7L384yQ8osQvT4fSXH24mxVoOJOJnmecn7KXIp/uxcpJPSg2I
QILB4aPEG8H0SuydRk+b2kiMn6qx2LsqDsFtXh9F6ua7krbrC/PTYUNkynwBvUOZUVsgdfNYbfRS
YV5hYnuNHHDuf/9V5sZgi53ubu5TmAU2dJOBJVKac/kmO9Dw6oD5ZzqTyrXuFtBX2ygyvY+wLgDX
Mo0rJ/PV7NKPxB6SF0430HZIwBwFZd+POUbwDV4kjJjjLLGoG2+oPvKJqEQGnD0Ru5Y7R1BVvkV1
jYNlO5cn6WwtYmkXO75vFTU0TWSpJzY9Kl2ZEIxNDm7al/Edl1kWhJAsZQtS7aKb8m3QcvgNLmLt
0Pus+nnG444V1HYfuwEfAxAU4NNuJ55orkOeLqBwKi7UWwPCHx0H2Pm8fpDvtCxcAfS7v1laCdqP
4UXKiUBtApK/61X0nIYi3/WWC9LXxBrGFPBI6DJhn0CDjPfs2+1+MYiojHu91PqD2BvGcX3is0t+
d6RVYGUslGJgOxrb+r30JO24mBTwYokzJK7i2DntfHA7rJhDans4qzpnl3PMiMPK+vj3T6HzzyvR
2tDleo5v0/1l/fUTxoAnMRwyuUfaWNqjiXXZQdqkAOItH+z7xIMHJaIWYkO52BdIQxWSX0ahjEi4
8aux27XrzDEx7Z+Fi84rmN0dPJM5uTm7THpnGAc+8Q7gaOW2X131C4h8r9MF7SxokJo+Cafy0e/D
+ANjG6YN1NFAFMut2fGduRrdI8XA/+HDt8br/7Kw4KYg9SYd4TmWaf1lYTHcxlh624uPi1ddaRq2
r/acAJXMjeQucvtLUdrFsYzK58oGBCMGs3/mRnM1xp4LZqv7ey3IWFITxPTHjW4NaoVWsdLBJkNm
uR5wf0fFgHNwNUIu0w+L9N8GpgZjkzR94UNUb+GLmlmr76QTn+3KPSJHZ/t8CplPe41LOVfh7hsX
XGfClZdx1n94CSz5z289RALh+pK8B+rjXxvavMGE29E28RHq03Cdc2DSfeswL7Pfpdd1D0sk43MT
Jb88gXdDJPXbmITAd6NpLz0TQa7w6488u3aD9ZTPGS7mwnaeCy8C/QQgT7GJXFx4fm9+8hFiU7gf
xuFnM5nm0W5mcm6GMF8dOEU4Uvik6ZS8ylxdOyfEvs8YO67y15LB25W+wzcDYm6QhFl61kbbP/ne
OQzL+rlHEdo2xVQf+766z2sT7Bgj5Jspmj+VqQdspsVe1wAtE1e+6jl1r50txJX18j0XibmVtsVj
2iXdI/4h5wbWwJ3d9C5Xw4J4yGjcQuOqgyUS7v9j77y221bSLPwq8wI4C6GAAm6ZgwIVLesGy5Jt
5Jzx9PMV5D5ye7p7zdzPxcEBCZIyiVT1/3t/G2rNXN42tGo27WReL9oSrtnHJmXK3+tgvuypmu9L
27gnS644d1V9b1mtezUiiCJIIIM7PaM4Ri+5p9d61gqoyEabgx7pbNwUs7vvZu/c6hWtgkGPuOS5
d7bRJXvNgSwWtgGZ4hqCVGyKQSlQoMvSvTLtRgWOIH8ZRcrUY+i/S2I4t7ipkxUWsHw9dKl/STPj
lopDSlpZWm9hqun7JidKN2L6DuA8qzajKxHfkeeyi8wkv+hRd0ByinwvYl7uzxS7bSNIVnM4xGc0
3c3K0Sia26Hrb43KMPeiTbgUPDO4YvyXUtHTQozPzZttlFS+CELZBXP/VZdWs59DRCg4Ixn7dRgc
S6KaqJ4wb6jn8GeVmmR0adcGkq3bIaM4KnCYughzVhXTrgvkFW/rSNvajhMFl2gyElrrOVpAidpi
ivRHfObFXRqOILsd3hn6DmP12X1GKbayJPM+FKbOVdZNNHhKX3v6zxdUw/T+56VFmlI4hisM4Xji
jyFyaGgUhsBE7emmjmtlIrxNpe+vUXSbZJGJ7z2T6Pu8jP3NZDTptpSCFNPQeO1zGUBPoHCnxXAl
Cs8bL41mhkdSVmHohN6jTS7KoQZZsOvlYBwsy/nS5vp6LKfsGl5pc0vUENK9qm8gl6btDcBnEk3c
ggneZSR+8KLafXcMSPFWGKbcRjmqXxiHlKzMeA8YEeBv2/O+gHLKKPOUu5CVXDsF4ofeHkigwyp9
basUxrAwDDrDxTeVORHqbnHdkZGCup/jMbINeWOSGwjkMmp2IXzL1WRg3SZq50s2mPIyJMQC4DZT
Pr1dFp4yrWve5dQcIw/1rUHQg/lG+aI/aAXd8iLezQwiCIQCD2A2A9lJcCi2s6MQSF2/HXr+SmA6
Nn0poGuWE1zaPEZywxSM1tx0hHthbxYfvC3PlkNZL/VJfMqo2KxSZ/CesdFeJ1MFnULc5TOaKwbe
BDPZHnbAVoL5iuhIZ4FnbQU27NVc5dZtkjM0R5h0hQ5zbWglgw2MXnWKMmbAmnQmFVLfIWNXojal
hEBcjd7Ffoxx3lD5comS9NFixkkxHzw3qYDtZ+sZbAXZrpjxUEnGQZy9e/Angb0T6UI42NmUeBWX
I/b/CT//gfDD9JXR9r8n/NyGUfFPXJ+PN/zi+rj6Xwh/PF034UAoCg/Tlk+uD9QEk62O7apRvfU3
10cYf2ESMBnvM+Pnfzab/sH1cf+ijkmQhLBMx5CG6/5fuD6CD/qnwY30PJh9ti2BCBkoO/+YXfqD
FvTUn+xjjj5bumK69b0RVIBNhTwL7DcLQlrsvrm9cV96gCVSlR3DZPyl8tx8Zwv41y0Bqtta9Mcq
QK9Ys50cvXkHP/hCJgalrWH0TwX1j0OOm9P26rvScAoGPm6+Iq/eXM8+fXqLDkeA6e84xzdFC5hz
Ulx7W/+aJGiyZO4yOXjMi306zeEhM+iUUlA4GQ1wrd/23uWjQPF73cL8Fz+JqfOb86uYluP8Od7D
bVP7xuCJ46xJjJEmJucg1W5wyk5gD7W9k5vo+puSscdsIWWnejAnrxqDqg0W9g36WzimJRenzsv5
NsGVV+p4r2IyWmAT7GhqUfj2nBdKB+XxP//bDXbfHzvUBevicjOxHV26zgKL+n0a7JMhVTodTmY/
8F+yyrfWpUUDfnSQnhLYsp9m4zYfvuQRXIWprDzaU9VwFLX7pYgJ7DQU5HaEWbceBpQeskCPMUwH
OCaYj2ODyCB7YypSZFZheyBd2zJVWoYbYKEMRxw16dlKkadlwF4MwJMRPMpVrtU/MhRlK4gs5yqN
uJEV43nqgy/CnPEZI1AkPeeFKK4nWbYCsYRx1GegUJgJDcXAdNxLEBY2la+u23Hdf5qvcBzO2DHM
Y6b5uAXdma4PPmqBxdbCpkePbK3P4g02cLUKHQyaOdJWyJyZYnQO4a2rmJ2NoncaDvQfB55nSDoY
ijYyZfzpGEDbJWIjO4Bd/lINI69TXNCCDqejPZf0Pdc94NBWEURDxRINgYpys5/WiALok/tc+6lg
XVVIKVbEAyIJBktKX/4xV5zSegSG1fIhmmKYwvW/44b1jh8OoDuYU6l4p3icvyXT46g4qAlAVDc8
Gi4dJ3QpFzypiBVLQacVwnKSNeckc3dBGn+dZ5zVfkp1r4YM3Qgaa1HWXFditnZ6SBidPZt7meff
5mQCcoC0gy5sten6+qVUbNdCUV4rxXutCrNbCXfTggfOPAy9IGKQUMWIbVD+WbeU/eGCYl7wjatg
qoDMaQ8uUifla9nShocxaJgQusdTJts3v24ZA1LSbGexC4GlaU7GUIWq1sYHsbED8n4XuFSIJsQW
Wf9UQ+Nbp1X+XILBRQj5JsHixuBxpeLk9gBzmzi6MxVB1wClWyumbtT1X+BtfCXyFCA9KDBqOWti
e7YBknAbLG850zQbdfEiAfbiB72uFMG3gEQSKaZvoui+JZhfWcLA0RX5t1AM4AoYML7BHVbqVQIk
eOqJsTHbK4iN+5YbtjsOxyap36V5pxjKnZc9NdQKtoE+ftNI5CS2+kTBbqsmfIWiFBfgilVgINKj
ipK8JNedsqUWdkdbMY4RX62FLr64iXxMqZIKbb6Ky1CnU4xiKYwDogAECQEZssuouI+d5hvWpa9h
2u+hKuyWULs87F5bF/EQcVqFBPbO+LkxDOgzCG1XOvIsipVcWJ3HWZGcZfpGQ+InksnXmrZdDvBZ
ayA/m4oBLYFBYxW+RL39ErM/jRjVkR+dE+DRbV09Ueo7VUClpW2/I9KD0S2+CUWdlmgz8Fffu5Ta
yW9AtaySTDD6paLetgLaGoPmEIotQrM564nZNH7kinPtotWmTZY+gSnZ0eHCj/dBxYaPbSpStgUy
O1Ls7AaINqzYnaGo2rPia/eK8F2C3Ib9RG0TlnvW303SvURjcheD6PZAdZcguw3F7p4UxRsDM5dr
bK5DczNFibUC/yTWVmEeG7IU4jpsVqn/ZtrZFYbmB2+isu8ADS8VPXz2mZP5AMU//q5ijPvAxlug
44yNv6VAyNX5PTVQyWtOpTqLjn7qg2jXt8aEKEkEX/uqIAq8H3+Q5qzs6mi4NavctsbFL407tSH2
5EtCHJUzem9m698HTrpphtpaQaAkG8t9xa9zFbjgwY6y8VRron+Zj5M++avKQJ2ErLhI53EbeUwQ
K8qvg0YerY4SujCpI0hFdI9C2O6dQy7YgE4/jrqjqfjvYUuXtQEJb8AN0b36mLfGF8veirgm3kwS
bwVKPvBq1ZJ/aVMuYe4saFx902XOlJs59kzU2gp8wjbvUKLGVLlkDr++7PDsUwp5bOqeXB8jXA/T
HJMG4dLo4vZGsEKEkNt6tiLspwQ4bcfcHHbUam7Tsn72w/HiSPzjQS6fDZTSMWj9UDH2aUB9t+Dp
FIq+n7OCbFbZLntYzWyavOq+FIzGQfdPJQx/AEavJlB/Ai8h7YH5DxXvXxNUckeVATAhTHFUKoAz
9z9Hq7tzIm89BtmbgybiNNYx0wwaVh4aV2yZY70rLLIozMm+VV1FAHgZOuXucdSKYYVIgesL957J
4DsnxnumcgwsAg1Av1LvsuyvCQ3PDWLEb6Xmf6nD7tpSWQpQPXJi8PS9JZyIXO/rTCIIN01bW/X1
BL5iQiLtTeK6NPHUTe5DTB605sqXjJ4fCQ3QBF7jMvo2ZRjYHNsiMpWzioDpWiN62heoFMuozbdJ
LW9o6zB16TgUy9a5zLBssDUDgGbKgTgwOYRRW18E8RihTltJRj6NxdJqsQbpNJ4o9lw7KBDO9BK+
z67+WI2KSg4gYqUOeMIzazBl+HdIQYSnlW4Gp/gRUWJapcDLiFfHjTfF+8DwaL5XaqJJoce1H4Gv
BZhAjhKqIJpdedEF0kdPDN/nCGNGZU57czKfQnyf4AboJBmkYHVSPg4Od1BCOUzCOfDgCNqfjsrs
8MEKuly3fMI8yDae97bK99jhR7ge/O7L7ApVUs1o85t4e8SDmhvKNmm/qp+u9Zmuqf0x2PZLUHXf
Z42TOAv1F5Ao6LMQadGn+BIY2UMGlZEDnS5cYbzI2ix3kuQbuDrf+7wHA8FoG7UM+QYeLZNUuzBT
fcUhPa9nOsgDMSjOkoeiklGqqnh2EUFQBr8JnepIHN+9Zg63xB4irU4eGX6etG589FXmClnAXJrg
mxjequFdqzmwn5Zvt+S1INzPVIKL+rOWg5g08R7c2PnRxCPH/CifSxnd9XxDh9wvtCgH179xmIlr
Xs0/HLpFCORPZci0qEIQYXnppevf5h4lZ5CQOEOCEIYya+uUg1zbmAbAEshjOxJb3g/ZnaWSa7jU
G5O5JbPoaWinrzNmPNJsDFh+Ylxb5FdRlp8K7BJYEcCzkm84V/gtQMNpDiMfD/loieJz55IeKMqs
PeN9v8BANLfk3URUF0EhlaZ1MmAxb2uiLuyuL68SkT4aIHV2sckMhiYkzXEyfYZMobtxi4ILezJV
7g/BhSlJ1+4j3BYHNQMQabrOKsT6AcdWTjTj1rfjPTY9Tn/a/IxLuoOXez+ioPa3uUofYlYPWH0g
kWgyySZKVEoR5yG+b0zXIz2Y+1xlGRlBBOwq0fbJknOkEo96dLNr+C+rtDmOAX0eUNEQAEAdly4w
otGka6+XMTtx0I+V1M6psFu4JeQs5QQuOSp5SRLBFIaSwM85RTAShucOhsaeHKsOdGnWc0lzEED4
YXpoI+Xfs4g62sBHZ/REz+EE8as86W5EDtXfD5c1Y3IwauGyXjYOWkJ7P8+rzbLx4w3WheT4kZGR
/vtHLNsmfe53stcuVScQDg66tyGql3u7tQ+DWfnLpQHsJVqir4p4rUHEYazMAbMsTPUPWj5oeViO
5iWn/barlH5m7GsqmstqovvML4jgCVz36xK9RW6Lv85tCoASkxusEuOY1QCsLSmrPa1McaQ3LYj6
w6bF7eNB2co6Ah8ehV3ys6iPV2Fey9ryJ2g78deWJ1EC0CkSZIXBtalWgZZUEEsRw6yMTGd/VcNV
1ASEE8hhC9esXpXAHgiA1fWz73UB8UTufIO9mhmTZZd7OBIHNxLzmUMGeaZmhLeAS40dIRyS60CT
b5WGf43bN74J/SDdjoNZQ/siMUb6M6BybgojUqZ7GYCXreMOC66dMZrDMQTGYkLp4hQl+VbCvrNN
+G1mBn0lEJW5RvKFfp7knG2ETiArJu268N2KcTv6/iaJlX5P2zp98cp4BI8xcW1XUQhBPtNGRon5
ltrsbqJYTGsG7Qae7p1BC30bos/aaURckw/I328Ixr0aevsr9YX3uZ6TY4ZjgtuDf4Jtm9JQJPkW
7b/QSnGP4u7kTR2SIXuOrpyG60NecqtoMxhZSCHS15kbkhtbKpWwr8/Ek5Wo+XsSsIL6LhOiPptG
DWJkqB8EXJvrYVbyvWxqdrgNDPD10zok5OXWGNH9mjDYmeOLY9P78V3roXMNOGUYauRvfUuMqOad
CsENrEFAQcwkIzGMLyABpwixqOYxupQaF4qwT9F+BHdQ7yQFgHjcFVEfPA5z/tOquH4PJFIaSvLi
DT4sBPRqVQIFUQ5yvuYQwWUG3pjJeBCgo+gZY0r3DI9BnnuK3HZ8D+uE4kmav1CFYbpXetOtcPoL
Slxgu13wZhetCjLBuTDKkIBO+FojhNeNUmbctBBSb8CIo74P6Fx2pPpNczU9YgMDQZj3XC1T896G
T/UYaE1+1PouWxeE2DKrdy7jpFhZCZl81OSV6zB2zatSLXpdXKbBxsoHrnlrz635FEnnQjB4doi6
8bqZtPLieT7RkdDKXattzsE4PIFCQMqO72Oe5cXd5PD072v8plcRWJUwoGnP1OR+mgCkxLWNL6sU
LxFsA3Yi1PzBttxjOAbgOp3A3OYqolevXnxGI7TSgHA1Nnb0tC+2IqvLm7Ky0WNngTg6KU5H27oA
3tAPmgIdJF6K9aOB8TA8Gg2Fh1k4lLbD4NY06WcEqVnsgUicIkF+W5j531vcy/cqfyCG0L6fQkH7
w7D5wYz5a1+PySFq9xoGn2OXJ2er16G/cOSCP9xBcX0CVHMKQ9s6Im1rdjLMv/gz0Q8SaZ3h1815
wENY6RkkP8kB0auMpy4LzgFVGYkrDv1qC8Dxxh6pl7jOeEenwyNKAqVlJRL7QEIEQyG7hAnWmORj
aKF29sW57V3yaeoygIZKolLahrfd6H71M+u59xjJjHONfGKq72qO3BAm28kIUNp1M1jjELtXH2JZ
VoRYxhImdYjoFRd4f48Eequ1yanO8uCO5sSNb6HFQEOUMwGB/jRjVMw1MtwmRU7K4q2Yn2esgTsP
W84+ilNyJk1KL60cKSigqZvaswBxdl4hRKrv7Ci7RAxpDKJEBbTQCZCT25GYEY65foayfct4Ot4R
peAefbjBSefdIjTsuVen2jaQCD2S2TwtDlQ9M7191HrOje2gqxJ1PiFK9BFlOvkTDf0X2pX6df2l
ItT1EVjKhrp/d/HDdmWODBjx0N/rgYV4mmyubS6MbQXUN5GMztu6qBlkD8kms2h1K4/4BrbBd+DJ
034euuo8pvNG2uhxSkDg1Ep3ZeBSWnPE0+Rl7aG3ASN0VODGNPYOJbaPdd3mV3XyVJsxLXcfpmI7
+KfJW7ttec5gnpzmtDmbcKjvqFkSycjBiTt8sJgVVJ6HHprFshZFV2XFLVmrwNesarU61lcLwwvb
qCJXx4dhQlEfozXY+jq1JK2Ge7dOtbxbE05M2YYexikNq5/kPE/bRtdM9IRE2xg6ACZ65DhFjK6w
EGup1Yh0ISoKVYpV++jmg+7fmqScbGZ3ahl/cK51bbwbxmQ+CY8JfJvFGXngcjrBUNuEklgNZhhw
A9RTywIA6/PYUepI2mJA1xaZ84kOe/9rNSmq6Kj3ynxk66dJLZY100axtMKU8+txO6XRRgc+hU0W
O4yo24KOJGs583BG+Cr+0hkD0rQZri0buihQSBvceDCwylPl9OXJjB2slAWgk+U5fxm6fG52uPdv
gyZ55TJPyFDiyd/eu3zAsvh8wx8PcUpl+Hfq2FzXAXPQz7dUkvEsDNz5zw8kHZe3LC/8WDWw7FF9
g0Tw+e7fXrQ86WoOgoUGV+yf32DZ/Me/z3ONkikwWT7LhrDyCcUwR0m2MT/Jv3rHv3ru80ONkTM3
anVspByPXAhBTIgx3fpFZOFBd0A5wbjEPqU2VwI3szl4fMm4vo8CQC5OARxkWUgfpxXFU8AYy2NX
bRkhgIGySIstTgMmb06W9RuHUEmcktpDmruPDqYCIpk4Ajiv3j1KPlu7mAp9yyFenGhrsCGomeD7
9QhhzUwfvHYGuz5WewUvms5pg7p+pLFACQDnVSz01zGfj3U/fA+zAqMnrqLAv+7MkogECUyiB8kW
TrbJJQOTEUcR1ljG6Xb/JBLMo3VSPpAY+DMsylvPrjaB5V0KI/jmkI69MvrkhkrsT7yZTR9dqhGx
5NjBYS+d6Mi0+wVfcbaiVbA2MuvNabRRFXzI9661b51yiAFnQB5dHqAFvSdZZlH7GEFmaJ1Yy8Dl
r7fTNVy7n77DANgzHvJBPMXJ8BhWQDs704XuRwch9yMqvOnwjpp6ExTMjByz/FKLH+5IJdd2+9tM
7w9mduyVXEivh3gThu0PAW0ztMazDJNzpgV70wheTfWd6faXZFWbhnuWNl3vxg75a8OmZfwXdxh9
OgyrJEM84Jg9D6MHciFbJUCQc1vcmnb3jIWerPI7QXQijpF7u2iSVSHEvo20740rdFwIEdTy8cE1
5qek6MeDIfJwVXvFVVs3h1Kr4W96myTxkxM0oOCQedN9qZDmvQ/7B6VYUoFLDAcmyD5JNY1jXVeB
lW4iR0mQUkusJDlMtZiJtEBP7Xrp02i5gNWGeeeeawZbcDEBBXvUIbxqtkggGOe1iBn+Ywy7b6un
KZmGnyZTUxppiWu9Ttqwg8l8NDr/prKHg9d7RP5UXCYtNTy/0d34EVakvpKwuzApxdN1ZQOeafvr
yrWB8Ewbr33th0ZQ3tTeB6+6SnqkEGTyPkNlL834y+hj9g18jFBuGZ9psGdb4odI6wkjEjPQU7pO
+VZYGf9kJCU9F5K9FVtyPQG13Q2VY4POIS5iMCuwZL6ncuJjTbW81l1JEwLoP+EMpY2VFXNP4rrG
ThQM5AM1kXEKzJtV9p3Y+pFE6x5Y9sFKUdOHWk7LIWng18T8gOWQU3+amAsyUz+5PfEe955G/lw5
u99ll94KKdo1SYpwOquMg9G/IwWckMw8CdaUFB9dhNVb8h6eokLucxxoTMrIpWIAk/XsO6F7wJgI
IYEh4G9K1KKc6fMZ6+WPItpBa3koUu8ncphqi5vq5KFcIZkWgJ7vma+NbjkgcUa47LjaBBXVtYmT
YVZc1FgXOMeo35tfihTDfZHB/G7wTm/sxulW+ogalUtKAuYTCiL9J/wPLti96ozpBuVckLwg0yGy
OFpTKAJyy09Q5pqNyPWV8ORkZ6pzrXQyJi0nNEU36j8fXxx4Vc6WqbS2Scv9FWf3Iwc8Vxon5NCq
W/jwxGfUBSW7KqXKQGwXmJI8YiA0Yt5VFK0odtYFvBpKDMUG7TkE7RkuSA1DNqNVwN1MSkYIwRUy
EZLO8o0+aeY2Dbhzp0NOofhrQ7nn3BRJuJtdC4f6WI+bImkIL2+gkbjJCzCBeWtlNUb0unrwU1h4
tUhvk2am3ATxfpQ0qAbOK0dSsIPtXqCxrtQPCVif/ped3TBboavlP/Riem1s772mHsLeMF7dfVDj
0oe4sIrn8UdLH7JOkvsIb5wcSHz1neBJNaTpduHYakPghU66rxWNY/HdyQQcyVC5KEV9hvRGMo+Y
fUhkmob4aLlhtMF5B62xVV+/ldHGJdGtqi2I1Z7cpxUBXaFgPjhaDn+QJLzG1i8gMIdt71TvOCea
PdLkYFvpx4ZGWp1mHIKmoOcnfvawNTKQJHav3Y6qYI+tMV7nHQ6lItgQH+Jw9cXh5GnvZhhfJWnx
Xqt6ukmyAt2PujhfQynHOgB0A6gGVBTn4I1tefTN6b3iDKopO2uG8dwD6USaiPBu/DniylwnJO3C
voKaSHtXo/SdcNDplE5152dCyWBXlrQOqMis2xQuuj3noJ/wZGZMZlTASDHBHIZzJKjBrrrI/hoZ
dI3jBPO0mW7tdKYiGJdy7QHdnmv3PeEaWmr2k0yMczZzNkB1vNWyHqukIb61DUkpnN/1Ggf/zZBC
ZcuhSK59SFRxknVAqGBVwqLccLbz6zughBgixNWyK8QjjTWI116dcaGaOCB8vd5lnnbvclrCoAEP
3yqzf+57+9Eih7bFXaD9qKGDUDegs9PZ2shNFEVYNlbPSXqbokHdgJQzV4Q6WlZpXndLaCHphUkH
4ocww5JUQwTp156KORQq8BCtp8clITgsDf//F+T8e0EO6ncDndy/F+Q8MMwI/2vzLSnafwrc+vXG
X8Icz/lLIA9HeuNZti0cdDT/EOYYuvhLd4RrCdsTEi0YqVq/AreE/ZcnhI7REv6clNJCL/NLmCPM
v4SLZkc6FjBSHVX3/0WYY1jyD82/7vEZpg59yYE8rKODQ+nxm38Gj3QOzrHSzrGGlrYMfVx0rtut
qdLANmkwkAV47mmmvLjkyxKD45/isXmZM+2STr5cx5WOdmcgVJii0c7sGZEYh4kcnBR6lBsMpDRt
UjJ6Nj4TGb8mlApHN82XHMO8AP9PuWNLzc3dM/WboHujVS6ye25ZL9aMlUYHxVl3+Q3zbrRq7sWw
GJbqxWwfrZrJOcX5dWp4X/VaPnhQG+N5hjA6vrsl8LhUKGv1RK4WMUT+ePCS/IpWGFyGUF4n3mSt
dTO5L9roDSURSp9DXmrELejNfWJjjCajVnKOhQKUS4GsP92m5kiiN1PmhrRrFwgJOrr8Z0iwIGf5
OSp2OVq5GS12N6aU4ain9yPMdb/4OYS8OMKpxGxPPHWD2Axd8qzJAMa9xXe2fUnxvrmbCwj3SYcx
l2zK99kQ26mlxptU5n2VJidi3R6YVo4rCzDEKu68jVtrr63dP5ZV/o3Ce99SAZjioxHXuNctOu6I
+bbaWD8ZutNuyDEBlROt6E7Eayca1vC3rklZalfG+EzG2nVfoD7RBsSbGV834VdoNGIIjLy/AIHG
iGn6Of07ggyZC8XlfZuPB3cmNxxZ8NVMK3DtDoTgamb0rZpCrvwTM8LZTb4X6YVwQBIguwdQ4juH
z9glHcmiXRTVmwEjrGnRYwh6JL2xplE+SVQQwPhWZ8kVpaQcFkcKi2O+T6P70nnXR+d6KDGktfwI
E0Kf+2nMDzHpS1vvzU2is1bWDNo6H5X8fAnZ1yZgK/BA/dEmGZsreSWPBv44IgfibW2AdQ7T8Kmz
BvcQ1u21gqGfS9k/EqBOmQjVjTHbSuUKctRuGlwVDMz6JuFQjo0vWYpvw7EaqvFucuUUVbwzFBJt
vGvCPIXOG95YPY1YS/rE2/Y5zdLyhcEe6eL6s5DJl5JR2ToBGwkMwXhO8vx96q91L7+mWL5zExX+
LaCgQFLoaJntyhYL5uDczzBdCFSLULMMJ4B3G0BB3doK/ItjoxvPb6QWRApgcY+rYFxXoFZnjxmT
VXdbvZ1XVkGgxjjAWFOq2s9F40SweXK+YuYGNPWSJOeEHqYX0AHNysDt47Y/ugQaUeLmxmpOyfKa
quypLNlFZo85IwjWxiy+VghVwFQg/80pOG5ofK/y3rojAlscAh3gYKRb36u+jjf51DNaDI8+NpNd
ref6yVLlloEew8fa53M4IRneMg2ihLIsOjVtXtYataYuxqjP3ZdfG/HBc/SoUksnPte1mVJl1tVQ
jJZtv30cdV4mEnpLS0+ASx5acIIAR5dHSc3PtCUHYUKUVqganY/euMqYY+R2C5GuCXvYt3gUdGfk
8qFXxLsGVOAgd+AbgRMHUPkQxgXTY0/VDBA8tqdgpo6wrA1WeYH+b6BO/8dTy/Nxbd5EYyR3n6+P
1CuWl03cSzaMUbPVZ9+qtGZSVyTx4UvD7Y9e1vK6PPDJzNJJ1vufHa9IKvsXwM2ci5vx0QX7+KSP
Bt7SFuujmPyLnr5orWQGffHQdLa/S/JIPA6Zdp4AKQxJ/K1EcZBCPe4C1/o6FE/+3BnMSyN3XxWy
uhjwxldDO4pzhk++q9r4PPTF4zBNNYUMwpscg9QwRaDpMGyuCEaJjjGQNnzrJn28b2PY30dMNlBI
RjjSyh0yz5U9VvHNnPniapz6xyzSiOrpC2JP5KxtCPt1T7UEqm4GxVMD/G0tLf1KK8tu2zJq3Kbw
iBipn7v5ZTSAIrmkiJ38+aW2iB2yta+z5eoK9DPvxzFub5hrHBNTR6Y9N9+qxpAHLbeaQzYVb2Kk
7AKaIDyETe8+ERO4zhwJeyrSnG2pudlRI+qnmrofaKmae0f3i4uJ3MRyoY1pbfc4512EeT+/dP6I
NmRsyf3F+JtN4X0Wh/5Oa8gNL0PQPo3UX/o2nPdJUEFK9LjhNrD4wu9dOaq4rruao2s3oLIjfhLA
opFP8WYCVL7xg5aOHSgxJnKAA4IsOIqxItjA9OElc54t3E8kDxWJEeqx269jqwcBMVAEPPSqY7ks
5si/7ek8woGGRjxGuPlXbdsMRLKJzkKOa/ucIg1npJQ9IVMxlU+CbdeUIPLTzHRjY49e+kEoqxWm
zC85NmNPHYyfj6dShyvfTZTjC5P0npHu8bJouQBTGOSIr08LlXlElwZ0Nj+Wgtp1kNDprf9eW577
fCjn8hmcqbbV6UueFljyhGAZ8VauOARmcjDwTawizTBh1gFFEiWT5MgkEiNrVf3QQUtc5lN0TKmp
n5aFjSJ6/kDREq8K3MeyvzhO72IMgbJLSA2IOViWRhW0p1ktFmTp50MjHCDcBbJfZ64Dzm6kbHL6
WA0Nrz4tj7GD9ts4Kd/FAkt1CASP+T05IvkZUj9PUVRPkMCH2V0vwGrialwk/L29XvYrJGYujqFC
u2I+dfaV4+2WvRzGMOoKs4SLQtb8515eAMiN6kMva8sGDFc/QBEVWy8b6VwPxq/FciB8PlzW5oou
aIvl/2O/awrwtCwidRgsxwIxXYxe/NoJdplT0Y/gWBDGTGV0WcVmpVRQWvMCzsPewqIoj3r01gRl
e/J1sMeEb8ECXX5W9ZPNaoEdDhSXms8uD5fF8nvjsjL2OOkPvqbXp8+Fhg7tt4fLhuW52flaFXFL
CtgAC3D5TZfDbVlLiOejCuxCxFbH2+fi8xj8PBBlKhB9omHpNVVND1IXH0dBFU9d7pbFAs21NZL6
ULzxJMpZcABR9WNoKCN/7LuPc3QheC2rNMK4tCXT5nPHyUCj6vOv9qHVEXM4yO6w7Jt+OWc/ztyP
dTsuCfyiW7bsmM9dtOyxP56TxNRTN8kTqjf/OHsdVah2ln23nM3LFvqD/pac+GcjZR79cfLWDb/A
8rgBTcjdp5fZkWHfKsqZKH/QqZezKrTMX+fXchotzxkBfITGFPsFtNf4FuPofA0+e9w3NONpu2jV
adn28QL1XBGgK+vtToJT5XqoK4i4/Hvtj+e0ugo2wK0EamVSYbg3thGZNBHyrHCuzx6pJwsm30Ie
flrWcg862+zVr8suXAjIn3s0A3D3a48i03EOTYzEW52CyylZNCFC3CDA/4Z8j4C9BKFnvYhAPq6z
pCtV8ccpCTYJ/RYZLuvllESzwBysScPtcnISi8qQb3lTaRl3OUSO3bKj88pxktVyti4L3+WeT6OO
FkvSJcxA1FnpQWBIGFWo1c/Hjeto4ON1Bp75CDXuYw+r3Vyqva4vT1LvRGZESZBq3K89vHgUl4fL
2rJYdv3ynE8L3MdgeVj253K5JCoQgM9vq3z+19wLwpg8HrHz1E0mU5caZ0oKfM/LVxitUX2xZZsZ
1JD51CtG/F7ZYVldNjEO+/Xe5WGAtWZam46mDAdh+Oa3SbZfWixYuIvTsva5+FfPkQrCVfTzNQFx
Jr8e//HykbkKVMPw5/I8mRC8zw/0s21b0f63t/0v/jzAOWczNxaHo/r5l3foqfxGHRCipXqqGGmX
NEqBU7ffjUHdjnIUiyfwS78WfcPd6vO5IVYnm6kw+7Up9+OQ0j3psr3lqH2xvA35CavLW5Y3L0/+
8THLw9/e401ya8fWFRpDFDq19cUITZdIOv72x8d9vLYvR+IZXH4Nw+qT/bJ9WTjq3/uxtZ8FYgwO
FE2UXCYQKJcg8nUiFYEBoZF3aCj3XZEDWDAS+nMqBSEKXYYFeQ68gpu7oRbjcnMvLdX4bAsjOc0P
hRobaDFX7WoZJYQO/xhs/S+1juF2AREC1fN3bjlcIUVXwxMkrGit/fxqIvaZ7A1uiu3fi+Xhf7N3
JluOIt2WfiJyAUY7qImEUO99Ex4TlntEOH0PRvP094PILM/Mqn9V3fkdBAshhVwNwszO2fvbznrl
XQ8mbk7+ElheL15+6r83v8GLy+2qE5wK9KvvDUclRUj0Pwn/a3a8boRo/5vDuN401hEhKYA0YreY
WOB5xnLlkSqxk5LZ6vpe1kPrG1o3YaJZe5ln+8418Si3C/MqWmYJ8TI0OmR7L/EbDckBDHwKAwNL
vWUMpHuN02gs0C4RMcVcQRPtaVrG1HWvJa/q1HMiLhdQM1PfTILWd31tNqd22ax7mik9I277Q7dc
esfloeteYwHx0/DZ9Bj+T/RFgEzQ42EkWK7Y6+3ByCgqwR4yOlMtEfdw0tjLdCrXTYOrZICGYl4g
4stkcV4uN7/3VDM8RUQe5GLWdsnyPp26bU7rXs0b8wHHXZPajPSdfg0W9OX6xtcNICCItMRYbUi2
7E45DfAMpQ9TNGTXmrolFnHeOD2Si2SJ7hgixY+oAO7nbCDJZMViksB2V5vl6K8njqvlBMXNBdfT
dRfNHAOyEVxq3K3HedH7qdSzKGsvuyujq9BB0aFPolXFnBvZ+p8wTb4jxoWvg6qMFK9v6Naly5v4
2uROYu/n1va/DtHCWHrMBXX1NqBEYgAAHRXlfn02uUwp1r2vTbicmZ3WvqIGcnbrE2Xr2LXuWmPO
B28kKY0VaR46iJnyHMiwJ3UTH96SjLJuVrxaZEaeSLKR4EuFL3i9QykFi4Oufg+Wr2Y92xw377ki
LrehEbIbQaDiyxXvutQJXQonJgPLybduYmqEKvFG4SfFvnqnU+bkqXUXwg/6jLoqxhM9AOJsVBre
SM3/uo0HYqAbRlR28xc6tHQkhiqtjtDxr0fjGAixYxY/0JzKEz1HeQqXRIf15v9xLGm2iju023zA
31yUtzXBAjd9QKwP6hzmNRSKZLxxCf3053yIt52lPEoHElysBrYf6ZYF1q0s8E3l4LXmHNY+yc27
RnXmOy1/mNTCPhjozBBkPlbt7JxJHXqaybU6tLFJgqqw3nRtii5DHS0p2epdTzbPhXZAFThXptvJ
tV/So0fgsVpi84MIo92gkeUUa8YWr9WdSzX3BTFoekxlVdDztx+SsV6qMJ3YSNU+DSmFyjGRwaEJ
5vs0mOJD3drduRrkRQorOAz1MlsYTD/GleTN1sIrYPkxtUl9sGysb8og6O9iPTgabXZTBJqyU9xF
SY95fmPVVn/serTNYZxvQ9IQbkIbU1LcK5SCp9dBuGKL7n3aFvZA8LWCRkI3Ve3YoU2nslWfm0TU
53WvT+tfLaIw36zb6iKidZKbi22qwHTFENVv50qb8KBBjS5MWlVFSMa6QguOpAAjvsky+M0aq3Gf
Tty8tIrBd5SHJIvCQwGcc5bAViC5PYH2cQhVRHWGkTLZGKRF78NsyG/TCWKb3ixlEIjKZqLW28Ye
/UmE/UV3sMkTE0o8q6HTaS3jEheFcxVFU/h2rYECoDZj4NKmVHhvVspT5goah3a80zoKqXAIfphx
eYaigsp3ivZ9hmrc6NkEYGE9QfqrEcifpUZk0aQBxhoqD5/mk1nk4zUgjOJgmNPzqOokpycLHGsh
khIQ4+ySvv9eGlgRkatC9aKyPiXqh9VSxC3kzyrE14XBjQq/e5hHeNbC6q9FaxAgJAbdb4RKJThL
HmpLa/aijjo/aAVeLXNU71sCGZqhyKC6Ap5HE1sDiABul9bjRnYhIg/X3EmK4KQuQeI06fIaxJEi
YUOWWaqT8NO8nLEBopG1mPr7YsqHYzXrE2EqGGuG+KdEYS47UqyWgrSS/FI1givhgmpbVStsFLyQ
zey8vApBRHhf84crE6UjfP/oZlRo7VnxYj4VJY7EnmZG7NS/OnOZbwoUeSkLzI3DUNujlmYlGjKa
d6RK6yN5jKLrDmEBGhwpqydKCKJBrO3AJLneyAlK8LhzG6j52VWs9FI73YGM0/yYpvVHNdIsKTXR
/Y+Tfnqaql//6z837gDBuXit/3Pj7jbN3qMy/0fT7s//9FfTzvjDEBrdYl2QNSJoz/2taSf+UFUL
nIetq5jqFyf7n007YS/3ACwCXuNg2bHo5/3lphd/WJppgv3nDy3/97/lpteRM/7Tfs0BYZNWTGyE
TcDJ4s7/R9OukZTdR0tjqhrb56zEvjJMyNlswhbwWLwMDbG4IwlDVTrqXq88po4mtmWPZSBiCCRm
ZIDcq9LapwW3HSfmyDULYYJ5jCOEDuWkGgyuhnEqmrAR6LCOtK/iM8KdSjUZ6EnI2Q5N9zHW5HYT
YDVs8uU64MyeMWnE3bl05S3XOc0id084gqSXRAiR9NKyT5VlvlT4A4hzZCLUqIrFIhZa77r3tVGM
7ahDVJ3U2DNtyLLrXfzeFpvd8p/qobQBsIetTwTai4uFB0RG+OcmbCudZiNzMzp5AjA/N5GfEQWM
nX/79eD1jnUTLw9Z99ZnWfemgmaHa4KYHUm/yJvPiDomcYQ5vUI1y8/rhsSn/NzMAcQgknqtSddP
LowUFqTLXld6eWpHW6x9EgsFNPWgJwFgnrMz/jV8pa6r3Pc0Gv0yuJAJQORPa2EvEGFx/tokmoy3
LNbxEaZBwtQEh6wn3UUhbNKmiq34gplz3rU3uWUO27qFnVKkZbxJmvxOH5wfVkXxSGI52llq9i2b
EXRGcfXdcYh6YF12HwxJ46mRRZ5t4hQIaQqUpyEZnI7y1jsRvhWZ+bJW0q3mjvOhtPKLcEyQ5Q2l
EwrF+jXsdO06DpMB5LvD6emGluonDcjgiEg8xRFEaLUhF9teiy7K9CkKrbhKFyUir+Y6tAWxAsYy
evfE2fe7pNM/yPWUMIAtPJ2AL67wseSWNWzgCbNEytGYsKsldcw4k48T69uRlu7FGqHxNCbMl1Ax
o6suG87Obs78ATIjWSniQOhxfmMQZUeMRCP3YgjR92gpY4bZDNPeqJX9aOCdd9QIPDlTuQLCKrjM
Ds/62J6dsTQvahZbe9uZX9b73Grg0yPeIg90SWeRB1iJ5RwZ+vcab/1Kiry4asur7trohdTHySc1
zV/vm5cHWHF+O+kmPUh1frZCSDGd0ZGulxbzhZij6TJYMZ+Hme1daAD23IX+PDFlGbQ52ZtTf7V6
wri2a/crQTLnt1b7j2ND8wb3+SbuQorRaZSfFd1VD5PS+KSsdSeEiR2cz2WFs+6uB782S0YpTE+W
PzSRt2vVRjP4ywnxwV81nJSMOeT8tgPDCkYHdd9d3dzPZvjMLAE/52ToZ8zJa/XNHPmx1MK6y0LN
EyrwZgoKCqsUeSOW6MnenCsETw1B4jUZBhsL3Tusx7sUP/xpMX/spJN/XxMPB32Sh9KlXrWup9bS
1u9dOEZeAyDuoAZVNm9/ZA4BWsaCaNaXDYFXhsk3R7ewI2maXtqaddfIzmvh8xzWQ+6yqNI06uuN
AOXAJaHY9MqAiBZngjdYKA3VMsx3TZ12NPSWJcvvqruV/EhHKXdrqTJZFrVrqXLdW4+NDtmZaQZP
TSO3qw3Q5c8ajPLOig+VdOedUdFPtgP3XTRu5q+V7fUlzXn4rsWNtvv9SS4FydIZle0aqkh+nEdG
93CYXLv2dHPW0DnhgncLAO8jJzbFWfilKokg9IlLfWuvZYSvjge4L6iHASFHdF9h5KmnLhH5gUBd
n9X0IS7qPcCryM8VawJ63D2LhdNeO87o62XxZAV86LFc7LQKKyEVxslWYeGCJ5V1nNUJ1xsw02z0
SeAfa2HVh8WllXXkm2hni6WlFANz6QuTjBgsx0tj6W8VzH81HhDNbYRDa48cOjXaf3UepmUJvZ4K
bVk+dGpPyM6y/F6L15bJqu53eTPol8ELYBr58AkwGpuMwjghREJZ1oQkK/WsstEShp2YTiw+f+h0
GnZmH4C/nNv71c1QD62A9raZ2jez/RUulRFsdyxR1/6CvdXXxYULNmrUIkEBxfqMnaQhPoJHZmQe
eiM93d+PTi3SPcgpZhaf9Ds7T6oDUbXxwRSd30zHupgcvGqEi2+4HO4IuSKIeDZe9exhqEd5XN/x
13tfb/6u4adwZqeWGNX1Y4DLudVVSi7rrXWzlnjN0SL7fPoYlqDAObHEyZCi2Jmod4FJEAio5zHA
apaXmcrZkS4naEoW6kz5idkwroygBtQVLdFq881oi/KAatJvsauenKK5DEuwKMZQZuQWqvveTTSP
FWD9O2KzCfF4U5BKtGZZrfuoY2OsJ8wCqG88qh0XiH6JrCQtG1PjSMNCpaT0FbdK4YcLWFmoqKNN
yt/ullDB6hhJTKZLrQ5aDOb9ODhkFmNB1VR09CntfhWv1731WDv392rYdP56eVs3wsUM+nVzrVjT
VUZfHNqNF5UhY2tfHdZff6hqXA3W3XXjuKaLEddevNLdBYoWyluWIzRzg4EGKJtOw8msU7Vbr0E5
ZSkr6qJNUbgxxQN5Sz1rBmWhfl//7lozX1/Lv27OgarsCysnupPqmO1utaBzjkFaURCX9YSQ1cle
WxPPzmpPWTetQtBKm/OJlGpoXDS7rvd6Z37mzL92Y6REZ91QvLmoxoNePCmBlUILXc7MiHTCEtAq
DtrlZ+q20cLmXBAPDvxCiPv8BgekZUD+N4nEUqoP4VtWp/BVwh3rKnikts6FuRbpuUdCvx+XAtca
XJzPE8+17q79rPWer7u1/ND2PSWEpSz2dXjdA4daHW35nQwdPgEg/cSoc61bbq19hGQpHn7d/L0n
rPQoaMaivApZsi0PLtOQ2u/6OVamVcpzUpd7o7AJiOAdF7DyT0aSqZeEEI2L2btHSTN/H9r5tIub
4lecS+2kKUI71RXtPM11YXNQXFtbQetespTqingxe6y768Gvx/zfjtHMImZeCeFWLc/1tSHcuzlo
pLF9HfrX/1/vWDUU614/1spWURA8r+m2VZUTpbfu1o1VUC8YIVfrJaUPIi890lZ86qXZYc1e/hpC
v26ue9TlKZ+td6+312H262ZOQTCXM0ENYxPTPVDH3dpGX3tlgHgo5a+3h+V3ZIIEknk7LLVmCtDr
xlFHaPNO1zsHWQ9bxAz9Zd2MNkvyiRGZwPEYJ75WwR7XbWRTLpfo0zT1FO8A0LSHWKbBnnIMxemD
MVEJtcjrpn657I7u0mMlkYVO87/u+tuj4j4Z1N0IQOf3owrCncrqONtcfXbF0mlql1/Durdu+pyc
qd/3VKlFp3A9yqoF2/a6u9Z7NVoNOUh1fjPT2r/6ehYdf8q2skeZncMSUX25Nu601X/++8n/fuTr
KYOlw7U+43psbHXn2Nvb9fC/HhVNkTP9vuf37vrXf7+Q9aHr7bi2edR6+/df/HoqNQGJq7tWV5xt
m6jhfz3/16v4/bK/7v569v+PY2V+TuxabaTPQug4B9PUsh5dwmt1y6t3LZqngzogbC+wbc+kBEAp
r2+MRJ0BBhRc9ObiJYkd6ZVu9ZJWQjKZnU2/oLuz1wL7rk3H6htL4U+m6O+dHdW7me4ICF2l8Eud
h2slIYc0HdAmttEzOS6q1ydpcLKQ1BhRD5gjMJG1t3hAstjt/K7snkQZM9I4LcpXRpSNJeXTPDiD
19fqKyBLUFWEnAKYOYcFrpgoboh8L9wtWneiJqHkTUPf+pnCwIfAthvQ1tbMT7djR7nZQVtD/wFZ
mWyqbF8V3S8gR/GCiiI8RpVvejfiMrC+OUlnb+wqoWyHlsRoGn8ate9CIUNG+rLEdarXSNop2Iqj
3RPTzc/lkLYp7RM+t6w1zkCfey598VvkdOhxo5/D9EHUJqlpJFPKRJF+WESvHRYs6DLR0ahZkBbl
SBqZ2IuuutWqsOOrqkl8DvufFozrSnXNvR5QkUiswg8bVm59070qtvXTVLzGWgoY+cTYyn/d9On0
kI6BL1LfbECKtFVOImpmoc0UH1ju7l1KEy8y/8DEuuuZct1OffaeN8x1CYf3RKze1WhgsPcKHTee
3WyxjrDiMHqwDdb32XVUIjnc9limYF/UjBDORBAHzip7Pzao/HNLwe9jUxGlFrx3ne5dndvIG5vw
BWhVck4xi20pnKAaZPm4I/JlrxgpqbK5uRvxmvhxFZFXLpz3hDP9lDBSk0QpZ3Bp8dM8as+BvTiC
dIXwKiagObNV8ja1/dgFp0FFzhzhbz0MofboDI2xFzD3o7w2HmLDeXSq7GZwSYFKQrStnRaSRAsz
qx4Hb9aVnUs5A1pUQDSm5e6VoSYFOO8vpM0HPxXZXvhHaXpR3NJKXXjaXOAIPGsxWHCZjMmz39Sl
l5TQ9kwD5/Ss3rpxox7TsKM1aCcXVU7TrUsFH05ehued9IyW81XTgnJrAH+Sde1pJZx/Y8Aw5GDu
9kcdY18PRUVPDBKyDPKPu+5DXyZZDgGTx6F6VYgIp1sLN0QQpJqQpGVipGdO1JlXZy4X6FtUb3S0
YWdDl2T30q4gWCmZVF/JCBgpzPRbLcwPszUf6Keq36q2fK24RG2RCasbp+7V7bD4z3WS4a+qeo3h
2G3tcenK6WXDo2gMZ9iB8GLelMQPWDgPh1S7t8q+vZuKT5ozJKG0OI900pTGiGvfk32pVTd9aKoS
UuVoUMBSfs74X4o48LMoOrgVcm8rcegShVa3TzMExVPaxqgZ25/wUUyE8u6jadftoT73SWvsDYNQ
JCAOBNH3I9hCJVuQPwE/N/M0U9VimucAYl4ILTK4tFADgPn0v5jk0owYxeAFi94vlzAsMnJOe5xO
eesiIougRJjJTR1o3c4K0+9lipQfMKfXRvhgwJIBb6uZhHbUffSqaLCnBa/EWyUk09LvM7NDNKiP
la0Ep6wjcNwmwqCrjXOq2vW9MgIVSrQhJae0/Tl05GIEXKMwEOR4tzvWuMbIKrprb4oEkwDNI5hg
+4FINJTxVKUIfQdKof6MLf1sTkLf6kP8Pg/Z1nAidRvQutrAmQt89EbXQG9eRGPijiInwJ8kH7T+
ImX2WcVQURy3sQ/gtQpT4fSt3ilT8J4k5iIy/d5cjAGwaZ60yCbitEx/9iWe1XKOQFMbI5ANQ0BW
shyf0DOPsJke7M+FvpK1JwT6QZJmA8vEgoQddsTkVpgAMBZ4VVIRQq3N1S4e3/tw+D469dadh+cu
zE7UrxDytVh7Y/kMZiXd5Dq8jDY6T8p4W+jWB6BCMsEAINrASCRsoxrvXWkPjjeqeAkq1SMf+NPR
ikMaSZWinC39Yub0iytiu9pqvgFdyurBiQC4h/SSRrfD82cEO0XLsUumNPcqQQvGZX7k4ej9qIad
k5WgD3tJHljfMRNuQFCw9HQYqrI9+anXTMBYF7TmyIs36q1aaD+ngn5IEn8zjBpmY0mufNnKj77F
76S6Fb8LwufiSGtpJeIm+y5tqC9BldoH6lBVCa/U6o2bsI0Xdx/YvmlyNvj9rA7Pk5tbKVTF6M0w
r8h4b8bKoXw9EFtrBP2bIVKy0MnJawbz3FuWdaMV0bVRywLqqSF9bPQ31JsdP1nCq8IQ02BPeXgT
T9U9NsQDo3C9czvDT+xY7PRkfsX2TVpq0lm45vTCi5g0blAhV5t4SO+tGG1SS41dROO7QSowCI6U
mOzsBfTnyJxR/6WXdyFo+62BuNIbjYlL4YuV6uf2vYqSZ2NW3js3RoEW9A3SeJkeWa7egIMEakG6
KpKCqxFpxd6sbvNCu3PmpvMK+rG+VEY0ZF25DbtQA+3JxTjC8ddL8UzCZ7npI8ZlCggPhiKe7YAL
ZBpX6n0VFv2+KRJBmUd5MEogTjl4NykhcfRdjrm4xG0wJoQERy7c6K69S0n10m1IVGM/X2I1vxtL
JDUJXxnq9uMUEqlN1AQB7bZ9VoowOpakKR+MJiNMleDdLL1l5tdtQ9t+rtLm3BfRnR3X7bmUxsdi
f9YqFHdGDDYfXj1IfWqBETGaVp8j9NTUAnxJ8EOLxqd+5nNUEiKFswAYGePY4p1uc8+tmcFK/UEz
xckMkXcvNh1FdDsVfMOuIj7FAxqJDqb4yMqhpPXbDJAAJX3FFvqd6ZAQLmOKqEwBhdveqhPy/7EC
FCbsfYLgOjTL8BdrDmr3aJrc10YpHtwqlBvNiCdKwhUcejJTMZIUdnbSk5jpk6q6u1QXftUPD6xy
Gaj51TVkgCOtcCh7IgIbjVDFbj49sdh7hKGZXgY6g8Pir0BwzNXcvUbLMmTOHwgVA3eoSk9z0vk6
iepei1XtrOCjxY57bpPORRhT9VvVJrZkxsh478qGWrOD1DDE9z2HFdbZujxTEoeXkDK7tVkpKt8U
7I3YT0fiogxYZ2Xq+FSbirswdu1b4g8QlrvfuRyRLMtkHo+J5u6yftRuZJOeG1U9QV5rkQqE5M3L
AttkFtOBGXb2ZIpjqU8PlTGNd8jo850K9tajBh5v+7jCuYqw52BYCa6YHsE9pa+CaMWpTT9hk8RY
gOgiqH3xo0yMn7HCXCuzATPBCqJqnKlknZIDlw4ElcHO08vK2llZf6wGNSIsTQOvzqWBC6Kr3uMh
IFyn1m9nxzzCa/OcbHB3TJMUHKop/kgEL6SC3KRG1LD2wkxeSgqUrg3bSVHbeE/wgkcSTHMctCZB
8dZkuE8rXK2jZ+G633Z6bPklnRvGjo/eyuHLZ1yVYx1smtkGlwQrNROt6DNur0mh+TnjK9PI4GDm
1YOwHm3S5Z+CRvOGcGh917GrrUg9s67f0Fo4BHboL4bO5N61xT1g7FfIUx4FvHuNECrWfUW3G7U5
9MbWDWCBzA+lrkjgkTSwVT7xKYIFpaEkhPzWH7LxLPsUkJVN/pQxPgCKUYGbDTkBoye7p6Vt5Ppd
R6Nz26njD7NwkAs7yFKynkNKoASgFOYXx17WBYG+g/GCaRuz/mZQ2u99SGdOq+bOs6tFB0pfDEhD
3qPpLiZGm6HLnqa8GfG75D9FYWteDp+Q9Rjho1pMuGFZ66e6/gW9viNVJBi9Lu1PMaKCsoFx3dh0
B1OgFActgBWS2Ivm2U12rHLAMvXw90V+zSz+claa1dZtQT4M4lbtGbRGI91BIknAMwPJRzzyvefa
v0WnMe+j1HpruqTngueg54O8qDX9O6aKJxA+9wZBRuhdqDEA8tsGM+wk3HJiGt+nIufd6e6rzOH9
qTbmj6q2CMwEJ5lEU86ZPewopJ3thZ1Mi4mSPgWg3HGP4H6Xd6lvQjO5JT7clsAc21yeyrOM4w8T
ZhVoTehHpv4yJMNnA7kYJ53pW6H8ZUzzTZ4uXyAYb74zlm0GKYd5M/kDfkfyNIhwyN3XdNb2lS1/
9fn4jCfmCHZhz7T+PUgjKNMuk+XCtR4we14jZXxKk2BDskxHhFy/L0pz8orZN1MVbDOEw01J9p0n
xXgtyaQscYdSBHrXZxg71RC6u7mCzRVDkX4BNNQiOSu1S6/qFS3Kejx3xg2todCz5rTYRHP+rGKS
62finPjKhDdl0y1rFypBpgK5c9dxFXYp16hd/zIDH71hlaIDECMjio+smmB+Fo3ho7r8Qd/2M+rh
gLUzhccQ3BRpMs9cJX7WNM/8Khd7TYY1P4yIFByXq3ZgOmRlQ3+TCsZMN3S8hM76JuxoLbim3LlK
/WKFqvS9RAmdB349g1mlrFJQck4ODb0s/qnO0byxc/MNw3lLWsa2SFv04vGH3ZgU/TgnWxvuyUi7
ehGsUx+ZYzKcKCa2TfkJGDzdRtEE22f60IpO39aSdPpgeQGqLA5a1PSbBuxPrXzrwxGCFqRb5giv
uMweG1BsolDuCa65dRO+pTwJKaXmgFDceV93jE8s5OseA0ocR8+hvUhzSCITYeqcoqlbIOIRK+Qo
vHP1UttH+eLBi5D+9UQX7iCIY0rtsA8SpAlHT9+O0ApE5k4gTZm9o/fkAwkYIg28cENpktAZ0ruJ
JmKw1YkA5hgM4SWlwhCbqLcye3hH7UIOsrLNATjQI8N9kw3JC4jxSNfeyGyHJ9KC2itIRvdhsMdS
a28I67QzhUYJnk5d2OZ5SSUdDbibyCmgDqlnqk8Qu4neAZem1jcSlJrR98/xZAbXZjhlDgAMSUIH
WYQN4nXZE1JLKS9lRJ4q29c6Vd3JNP10G/rTSq2eArsI/VYs3mM7Y64pBqARExjfvNOoJOIGxe1a
+r35MJYKft1PN6LqbWnPg4lwLAOEvJAEbItRTsicOZ99CLLFvoFOzu65Atghf7/JEgxVanGMKvvG
rNB/IW3SUEBLHsRMtU4MZg6AXsayircaqArgOTZOn/YuUmgK1qnB5SG5c6PKg/L+oYVBs4d4V29R
O3MZnjaRcMpdTc9cYzrauOp1WaPCYg02WqDV/CB5S6M6vvZ9g3WMmM1E0XXQNibTb6vGjwWuulPj
nTJkXu+G1Y5E0WekTZ9djmmZ+a6Zx7eyQEXGSiXgO27r+CUaXMfTY4eI6IzZufINcDLoX2CeVzv+
YWT5nZlj0AZGAJSFeScouQk3tbiqrfIMkJgusQXiXQbqRnvJg564mFJyMZ4LT+uiH4oMY79ODyOr
e8g71ROD5lVU870dcnrmO7F8TwD73e0gBe8RdPlW1jqI65CzhajjjWLH+i5E6SVV90EM2luZLOQ3
5C/COlaJlYAFsh9J+B43jnFNTSQGuKROcRjdUY+DqjukQMZpnyKzqFH4WVPyFMv5YRzj+zCejnFX
3XRt7qMCNFP9reQtoHglNfVHRTpBOCh3Lcy1ViiXceEjFbPtLwvTuS83/HCZ0IbarUjDdz0Qz1Dz
NAgv/b5P6s8ksjHSs0qQeef4pvLsuNOhMtWrRIm9aeIFIRHwdgk6htwr73W+LREYO6DKJPI9OvP8
VBtjctDeaCrAwUg5IYHnJjL3u5wzpjEKTPlmgwvcxdHWfJ9t+zsMEkoI2lXV8s++db+Lvv8oio+h
ReqJdeySk8BOG+m+Vmqci8WnzovN5uozBFaTmeUThl4seIWLcLawP1zO532b9m/42mHWxVySSBNH
rNyV71nSHBc9YYG40zEyCgXj0ZgKksWqR9NMzk2rvtpa+zjYuR+ByfBKJ7h3RlC86Dg+Uye9d8OX
wehv9Va5RF1y7NXsR6XSVWoWLK3S+0hG7C1hGYbfyDrfmi1qWV2rX5X4rprjt7Rrf+XhjWhJFasq
8uLDzrmW4PTKProNNAQLigB7Z36aGkl+obEUq3RBuJ9ebumhUUVipg0rCggL6c2vwmgBRn5rxlA5
5t10rwQsBW2opXjU53j/PxCO/5eWz7SW3JT/rOW7+1UU7ZTJ9yL+p57v93/8U89nG39YLkxDl9GI
EsXf9XxrcA5zbu7WlwCcv6fj6H9wyKIu+JcM8EvP5/5BQiFKPg3dnAvDw/hvQThwEv1Tz2c4tmEI
YWuqbtiQOBZV4d8hHBn4xjmv1OkwZtUjc8AZmFDySKhGCRwLVhl+zFAhUYWuu6+rpCw4utH6uaNu
2yIzSeG2s4eK+Wm7zLK6wdi7c0fWbUyfNcc3s7FHfvwWGRmX0m7vBxcvX650SKYieKwOhIvokkvL
AWDPvDXv+Sfga4ZifBgHWn+u9loESOCCGDBgya+C5wK15AiFUK2oOxk3dWYGd+VH0sj42AA825gt
vebBJc6eqPUddXqsnoWReG2dVp4BEWo/kTIG5Dd8JedZo4JiQuR2WRE3g5WcqSA9J9FDnDTVfnLl
nh+7PIS6/RZRPtlrXUsDNPwkJXzfCn62zEhwuFbuhToHHggdn7SSZadsjqjnLvToXCJCryE0+C1i
pI1aYDgP40LfZgD0YMZrpEKyNNiqypgebb35gE/9SZB37ZVCeQb/TycoUeWmn4D2ysw55jJC52Lp
V8jk8MEJ1TrGRntNxXUY6bSktA+KCNWeKNwBTMk8er1hO8cxhc9nu319nHUVMpWbxjdTRHpCAjaz
tOSVXlZ31qyPNqJIgJPwKhRhXy0bdfmYtD3rnyrdQ54COmnVuidHO/UX9qdhgfmzp3qJ28kQ2BMx
uoWPC3BsKXuKJH41dBPa2Th1ZOgkKC6qqPVKbAjgw9onrF1n2QzkflXwL0B2OSZpfUr3I9AIVEOH
gbDLuu1dO781DWb6tsUUSaHVgomku85ZphzhRd2aJRMhO470GxcE7Fgab7aWd7dBWF3QuFRnhdBB
So7aAR4tPP7Z2YtSmZ4IdkeVPSZEjw3ueZpNG/p/cyT/kW5lHzyPLiZoi3AnuhJRDolCbHxIrwz0
aTQAGkMY6IR166WWIQ+5o4+HPisZ6DDB7evoZwNVrIkXSBtR93uNwcUslF9MrtptOkLVaKhhQl4S
D4y50aDYx2QmIVBP6JC0hIQEw1j5qpVpJGlT9nQ7zhMmexADcOd7gAvveglcbBj1/jhXkk6FtL93
FIEOKjl4UKKtcNfWHaLRTv020uAg0gdiCrLJK4Xyn0MR8F/G9tG10JyHbfAd5RSDbvE4R7Bm+iK+
Gg5VvSFnOE5Ta6eC8/E0Kb65TfbYzmrrIbebvb5lcA1IjW2yqt2Xk3Ut3+PZmjZyHIvNpD8SRZij
Tx/uXcXxVa0+9JauQ4vJw30WB09MW345MaiDdBwoAZkTEBl9b9fp42TRCM07daHEF585BFIcRR2M
3UBwvjCLI0jb0cLmYtIZ3ICCEEjduW4hljvzYsU9n/JHnLCULGJtS7hiD0nH/qjtck8ppb4VrvvU
aM2lbdBCIZ9OPCiZ3blLn90UzVCg7o0KfVFnzfn9wjeVP1O6oJt5pNc2WQ79KhWPF0ScRWQ2LtUB
mDPznHwLag2OI3RKelrFXPmEO+Iz0AN6ecY5cIBJUxxGwZ+mA1x440NYxJ3j/vGLUdb7wWYuEQSE
vmAmeipQzrI4i+kWpxrzOSMmJ4Tqa0oOZFxr9IHjEM1UJn21NIEZo2TE354fgMEqVA/t/TDHh7Ym
hWbaU2Z1i2eAGO6xzP+LvTNZcpRps/SttNWe35iHRW8kNMeomHODZWZEAs7sDA5cfT+QVRW/fWZl
bb3vjUxCCkIDOO7ve85zGoq3F5A/h4Tyq4Yfg570wYaHeCSOOEzR+5IJ37w7vmpDlVvNoSKPsdEt
MH9MYLqpT6kFT8lRgQkk3cSRx36kEZoOUajalHU+/RVslqepKT2axk77CmZ6q6vuuXPcBd3kx7Bt
GC7mIrkMjRFtXWtRo9qP3mCS/qymLQY4EirERBINCDqInP71fc4hoGeomXezf5qGjiYG9plRByMx
MkOdsIFQLz3j9tJJQEH3ZJ0VKJA7gjcpB2D1u81caA+d8xucMYth4q2DCWx8UHi/tcBBalREB80s
OH6lbu7aziZiJiNJw0Wc50bh7DmfdmFcdVplmz4S2k5SY3JdIo+aKv01dxCJ+7R863bwSsiv9KAG
xoYIUXGGXYQ6Nzp6LKn0IW12nZUckNEhHKkhvUD82QTk8WBQlxtHsB4wu9CKrT+NW75m5FptJsls
3JKUxQzszSTpGjBBdOryQX4bzdnVrCYOhc4MtpG0niwzvSUVCo9m0/RwQTiPmYgcBuBgGNvjsG4t
AfB62jsLXsta6nwdqTVI5KtqspBC33VD9NhINJkFSSNWwEG0BOoExkdDo47G0ZTs4wR8sWYOpw79
A5ZOWnoOQnKV+096ZXRU8E0qPN1SqNCH0+z75t6qyfylns/iJfS5v01LvuPYrQ5NxsTDjeJHacyn
EocQUSaPoKRPleCQAxiSb5Mo/TGg8LqN0T2LPuOjONjtJV2rTTMSShZYd0VQAjrPcAYYBuTXwONn
7ny1CZT67Q8NbUT/YIroJ4DOl2AKkHI2lIadAr0fi6SsmX5noFFCPLEpP486GIEddnEGW9Q7UXt1
t43zlk7+bycpDNyPr2Bc6F11D4at3mJ0RqFo2ntN3DAoRIs369K5FOB4g10JN9TubzVo/RttZatm
7inF8YUOo9uVjAXbHkoE17Zp10WwApltHPI6Oi34KEmcXbxIgGHC/GIFWaSQqzOXzGTp3xh1w3TE
jve9SSZf0REPNQyv2VSAOhp9ZPIcXJ1lkXMA3VSgU9nqwjzFVfWGlJ4lPKMbcXjeITXalyCQEcXH
7NMcGx+PpnVfl8PLLGiJCANyVeBQlRk98xJ3EMXRrflJDLi5rvnde+YrJJJjj76WlIbKpqHT72Kf
Kkekru4hDnpycPxnG7o/DADvEOnTziVLl5xWjj47k/t03NTMrWpLyk3hoALpXYErUwxn3S9fYl9X
1pErO6W4RfS03qjOKTY9fMldhgugplBMiZT6LTGBGDDlYr38vlm3reLHdRsHAFNOd4D/tSj0VgbA
NwhA6pyyWrxfxWsrIQGbFp2V9TEnZ36idE9cYNH+5XXMg4u+FCM/ZolqOon6qch6m6gP6iCrinrV
U6832WLf/ZZXO7Vyw/WDaKugfFXHruyDVW4+deVp0UYc1u3+Iipe76036yvavvmNF6TdfW9a7637
+LvP790ZNfySSz1l9Uk0v1bJbTU8xakenFwaPIday+4SOv0W8tHUPq8v8OZJP6Q+CUXOf8MZ/L++
4gXRsCp5o15QV+Ga9ZewIhf9q1yRKuvdldrxffOPbese/rEtQldXtJY8/mP790M/Al8uBHkAhBll
EJjxR6/Ek2/CTu0SOLFdH9ue85rXU7BbKSbfP+sqW8xXS/z6M+fj4mxYn3dH9VpkZJqV6zbdi6tj
a4N/W7SQ64vXe//YoczoWGA9Jd93MdB/3+gLA2DVHq7b0tYhVtPLp39TY2brMbbu8O9dIuTelnzN
3So1XdXo671s1avmHfGiWJU//+ph88QIZ6U4W92SuvCqy4YncIqJUnE2noAL9fdni2P6dP95f/3u
hctoTr2VJs+K0ljly6sweb236pTXG7WQ6gAMm7NNvfGvGHi9Gzc44XM/Pji4dvhY3dsqfl1vPE/w
K9TLGQWybAr9lEWNUYPeR+It+YY4iaYJ0eX6cL2nLw/tAXvwdn0cDEQ+m3q3i0qAr1ZdfWiB31+W
0JHNyBYULfKBzRBJavlMiEaJw39ndtOPtokOGGPHq9He2JPMrn6K0VNG7zKS+dnTVLprmEqD3G/k
vvYigViEjqtdE8tqEejiF4+lRQ/bQS13SKqJy2VvkbhtYOxC/Dnt8D0z8zCpVdoOilIUTOSL+bk4
trP72zQMcRwgFVionTbG7NFHFvpd0+cGJX3L30JXh544MouIM+2EaC9Fo9BmF7UUdY0hKu5Ms+IK
SZ5R2HksrWukw5STqWniUb3XHRqFjm5e+nH4wAOe7u2aQKQklu1O5KYVkl6bnV1V/uEMf7a50J8k
2vCNpsFU7HU93xf0qsKc0KuSjnzX6ks/0Y1Pk0bkWuBHW2QoVODjIb0zLWaEhkRKq1btaGbChJwF
S034lOV5JZ0QGoaedFWKrne/N/7jNeuzKwjl+3VVS69M+vVWWsHt+lz+Fxmz6koHv99XI9noCzxu
9tFtGcvN+vDvDcsSvHYZ1/keLoVgOYP5aMZekpD1VY8UJwPgjSuwH8PAw7iENa07WoEe6z25cPiz
Jd7JHR++n4uw3ofDEga1bmuWJb4+ocNSsj73y833Lr4fAoqiDr0ET7UrEi9b4qgWLfCauVCvFMD1
7vdN7ov2oFx1golScUDBLB6XU4GDnXMkL5tlCUrm0rLt+4nvh64MUBNIVDKHvvT+vmR9Ns6mn2ZL
NuP3a+u2trcG8zxMcnxf6/cCii49oGinJbKQ1BAa3aBP9vcrvGb9SdwVebP+rnFRBRihl6uxuVyX
dFhjhkVzCMMkWSTLzdQTl2HSEEIvCgxsCLwo7As+mnTwTipRm+A8p3ClVzAvhwe2IGSCBavxj202
9Hw0WSa5epUdhfEi0i6Xy2+g1o+MAKQho0Ts4ARURZqeNBDodcokUk235jISmwutZL03LHkluaaO
8eKTotM5HZzBPLJwjXeSU2PDIoeC9voO5nVApGZbndc3KJVtLp6PJFz/++hOzr6qrTtrgYeIXGtP
/vBjEqo/K3hxdQ04bqVxmG4qyW3yH63lEyJP4vooEDRe1sdjTgIcIWh098QYpwSi0cCnqYN43cYP
dPIzMN//RXpBkmEXx34xL+iFJttLLKaKTLr8L7FjxXa0HaI26fF1G4tnYf3j9YneWZCU+Xr9EOtt
n8kpTAqOrX971bLz7/+4/q/1z//Hbf7qxvjew3pv/bvvbd8Pv3fz/fa+t4mGk5WkZ+jlnniNvve8
vthbAVN/3/v33yS5nxxJ5t19b/r7Es30qJo4HRIzBNjnedHmk/fo7muZEdiyOC8mKAc9l16W+JzK
WF+qM8WrpAJ+wQizbqzm8UV1xEraQrjHWdF9Wbgm4HPT0Maqt9HXQ2Y9ctfj5Ptm9Pw7kjpBFcyi
1nfqUVgLGGYxCqQ+l3+1oHTmslhCPStQet1yHa5XIBnZKqj+lzehy+FJmciWfeKN4hSH3EoZ8krC
qn2fpo9fEHXGR6hk152tAhJJYkvhwb+IxKlY3IbkJz0YeRekW67eiHZxYa/74CqOjUnNTneQRn6u
82QgPqj4I4Ebbf5/T+H/0lNY+NwwsP/nnsLTCvbe/pRVTjz0f/yvrxKz0nT6/N//8Z9/+l9dBf9f
DrvC50/flH6D89+QAN/6l4XHn1h0lLe+SY/gGxLg/GuBbJMtZRF1iaMX5z5FqS5h7+a/qMdSrnBQ
dYMesP+fmgqmZf4DEmAHnqM7uu2xU5fGhr6Qv/+N7N2nZlZKkVZHWXUx9obBu0mb/rmwKT5645tU
Q3tF+I3yG58q6ZOGcyOmy4DWkmqG6x/uvSKoGCKZ86DnjZD5hsGM7qDSjLNVxWNoJ1G0i6a7SdaQ
tvTgtxBgr0H5U8Aj0XJrwaQHS4ZJULljFcZ3fpGLpyDTd7osrZcpyv2wGC1tb8x9FI4uJYspsw4d
UtDQIUpxm0s/3ttIqZH64ibQPbKfWIiKo0lIxr4egz1tfOcSEG7jEmSZMbvbYePQNpwqcChZVp6q
KD37I5kzUlfUTmQcHMo63WWTHeyjLqbeody7FsFo29b5k2fkrHXRIh+bbD6m2lARLGzUF31EPdgo
yv5IDg5mMr4EiY++lobmjeYcCDRLL6RDutsJ/M+HZo1k1NNijIUghzBP7buoW2z7HC/L3O9TZoTo
lkTmhUNlGku31CEjgWoiIHlK+Wn7Tv7ADQmbyeuSfSAEFQYrbawDwVonk6MKu5xnnHNl/ZIoI7Y+
WNaTEZ+81HCe8SATwZI2FG7QzZRFUtzECNB6JNNnfMzxNtoV1Tj9nBH+FxbBFE5wsbQKPlakrhY+
niOwGyTqeu7TCoXITeBE4BZXQvwc4DmtfY+TuziR/ozAIoEEAZ0UdF2vXTJ3ys9JRtifGIJxh6zn
ZcDFuLf6qQlnYp9v8prEtyRBVohSPWolgy36HhRTai9LG7N4RaeJTJIbXXqvY0WR2XKyPpwi3btS
2QnzAQZ51PTTEsSEbg+M+W5aaEcu+lh6zc5rhPyho6+OIDK+0qmy9k1OcnpTg7kpygcdcR4htOCq
ketkCObc+TJleM0pjD5KGGhXvtBQC5ZLCo3/WgvybRuwztFyVED5IGCc1TAHsqzC15zFFraVTxJC
CEXxXO/BRpWwqayPujDqnxNWhJs8GspHbVhscXpLuhpw7Dcyc49KTA68eb0MKy+/9xBi7vAexRz3
LgiBZrqFUY+MYHhGnlRfkrG4+qW5S/vuyQ4wZk8yWao9yaU2SIQFdnlONeUcG88C5lBj5TQh+Bpl
fOztRt6kI0pHq7OtUzIby1QWyLFP83BsO4lVtm8vnTY/NtWQHecFojR/Cq2az16qtxxAxRPyOBp9
6fRYxdFn0ftFaHr4cy3q6YuZh3DChvgPURBJZ6RLQqViZWub5ELXpTpqBvpVOMKG9sObgucmlQ2x
7miZGufAD5Uo4mEm4d+AgVK7ygDdwOQ6YNafveiFvdWg6dww1b5f+Xe+1d+P5pjfl4f4DgHOpXJH
cSH7SMNbhMrHFua5N/wAaRe9HoQzak9T6hyNdX/IBpHs2tGU92oe6eM0+8Aqk2dpvqIsRXWDvrzU
jfQOQ6+xFQFyKEPzlvXNM0OQ96BUDwEElJFXEryTVlS53GJybxZvTjHU1i7oWS0mOgw40SDp8rMK
v4/b3DGB9G6qDq9U7gOanlLC58j31ejr9NeibtRZpG4S+moigjPurR3SZ4RydZDy/Zg/DJrHW2yz
wUFP+s/WzfYxJtID0MjsKJb88c6WX14/LcmsJKt2UEx3SvjFAxm9GTGeUnvJifnep1ZGHRjSVFi6
qBpJHZtZSGoPcyKm3Qy2DVaB/8cOoldpJcXS6yH2XXPtQ/UGZ40+pU86iWiiiPc93vPV0niZimtT
fhV5179IdCwIB/HpUL3XiZra2SVLbExFo6+2XSyGkzTMYqdFyFKUAx0MhwZ5YVwEcJTloTd9RYC9
D23jjdRBk3nftc2bcAwMfoN0Q/zfYVCW7zKTDQgm7AJIXV5Kj3BUQtggOznRDU4Dc4tZ6vfsN+ee
undIPvbvwoiLrZl1p14KmNoTytcqz3eWQchmkRsH2vKI3fDCbVNwUBF8LRQ6E8R2qgkZhNp6wgdW
WUDh0xk/w7JI2fPWj2OQnBo/826IoBkffCOhCzWfRunq537JVCKXudvhS6FEH6uCYR73zmzjD261
NzuNXyZ60XjrA+s0BfTWJvXLGYuR9os/HgK3LU7W3HyY8fzLT/LoUUrWwPZwbfElTJnz6NOCQrtt
ULjoBtBfrnDCCXMQFJD0kRhqhriJU1PSyg/7WduVGc3kaHQ2Q+kFeyOLl3U98QfwNs650dHzsIN2
N+cFMRH6rT84833niXIb16V+9Evxawblgcwa5SJsR1ITgkOlU833mglwjlPekX276LWKGaTD0rSi
u3j26BVwyRbOji4389u52QGImIjisDF3WBKZo5sczS41EA+Rci1U+ROpJ30qyjDznDlL1w8clzNy
lHCA5Q1cPzQMNM7qB9cVsEUK7UhkDkbNeKbEY3+S9pXcziKxsG4BkTC6P1PhG89le9Sr4t3wVH0t
hvitaubfpUXAJc4HDA4TmKHKae8bQo2wQApMAgsIyejlh+9mzbHJYxUCehlCgrgF5ArPPQTeXDwZ
ZnfKIg1zFuP3ImSmIsIHsNDjPwauuxOllr6DwKHDGx3p6mU7Eh70vV2O0dlx4+4tGxBupeNjWxrJ
+2DSIHWQV9aid55JpnphWEIFm3QIo+LPxB7arZtl7Z2X9kA9mMFgC6n0Y0a5L8y6Pn+iL1khe8c9
QuJmf9Abq9iKpI3eWRn/MKeuuzPo84SBuHHJgPoJLRTtvKcimiPGnd+kpJvi6iJxrvN+Oon/HtXR
T8Aw6qTbhf1c9lgxqxgLVCJn+3nw5NtgA4HCcjiwFGriq+MGJLYkdD7nKTdovkFywrucnXtnvNrw
/W+tQZahOWv10Y3xAUXJF8oyRHeuFE8YOfvDgM0KTpLl3AvF9+HYlbsPpJkcocmd6kzZf1AwMDTm
N7BfvhJfv/ESrz7hEoH6j8YRT0R8UKRrIFDEBijxaJ2JyOXM77sbt7zC51abJiFdjbLN89qScgJr
+D1W7qKKvKY+LnOsAu0J+fEOJcETX9XCMEyRYFPe3bvRDAApl/HFb8RPgiFdXDJ+z4/ihJU0wF6O
afLsiodlnjUUaHZyWi4EYDi4mpoXrr17EqARmjTEs/W6c+3rFk7TKaqk/8OPkN626DCfEGZYuwRZ
5G3KdJWxGipRjgDZTiME5XECDbXSwrq0iNJZDpxM+mKXVfSANG9pMpbWH9GSmJh0NlyZUn/wE2ZJ
7ZutHPkJ2/UjMuv0XUfmsh2QyT4oATZ9dtTeQjbjxtXrSPUrpHaFh1Zz0l1biCocnTn5iB5KK72N
PDV+xXV1Sexk/pha60nznF9tUFZXQC5YlfpbxiNGEN/CQGY3N67y03uDwxLaoOoOrnp3FOLfwmFW
Wm2DmtqtIb/gF4IVQZJ87w/2hYwvgPzaHwuRyKXxCSsWuqiI6sQTMlKaxY2UIQ/XbLXJTUVW5Byl
D64dFnGqvfq9fWYeB6jHr/X7KtKSE47Ez9rPsrBVxnSsovGtqdpdU2vUKqc5+MgGeRs1vH3hefrR
oSc/pvYrMPdu6+nmH7XYyZj3YHvo9f5spVm5Z5mAw4EsFNfsL2VLKoW+KJhNM31dGwEsPZAcVWhf
nOVv1j9UtuzPiV3gQCl4LTP0pxpbRThXGeDSA4LV+ULx97XUK29rD+MnuC2wWLhfGANJCVd+9Orq
2CiYeAznPkaov94wPlNerR/pM+lhlcMWTdITFg5/T/LnXWUMw4EJ2C1alXgX1bBaVjzDeqMW0kpK
NLhR0WG2MfpsLZ3aNHo6MhjlbnArdc5iN9jmg1ngM6IzXk7xHOpeB8xVLixhQGJlmNW1RRtSvBlg
z/Z919xpLWVMwxnLbZJh1k9N6NGq7S+x11NZS+yWFWdDUX4BQZnUYM6KuSVxfWqZNru/MIBpuNeo
ngQ59oQh6p6bkeiK1k9Z083xPjZztBw428NuSh4bx3P3JA2hSyiuc+NdqwGWTvLLzYbspvtMhiBm
/SDuC6d3tl2qaNMbuNTGPCbL2bFvRogRZarDLneDU1zbya2hRYhCMgGfwRf3vofHXZASi57d2/jE
eN0Oc/5aJVWDlsROr5nKDwYZTqh2mSAnmbgadFhrp/kKkCc/aSLCokvZb5eXboKIgiyZdB4+NKUh
WZ1LHQ6W/16amMuqVcznbHrFKdmKNjkLjHSdsrqnWQTBFtfCBxDY4ySH5KiX+Xufex+2cA9dbdx4
KvmVOAHmgsJ+0+RtQhQdpgEWoo0B/0dw0Rqi+b7vpo8uC/YoiTa6ymOWH5oVxm509peRLdGnxapw
YmFyyUpB/fMuTwG14+BqQFzaDohixapYJsNwLJFqHXvNPLSTT14K16wNUnCmu6wBNzKjVNc39TZP
3MXepd/bLuS/yLmBk2ufrb75OQBkxjPmXLWWVnSgU58j1Dq7pMlrpnx8OtYD5+5D2WdvkVW756Aj
L3zU72yCkUIm9uuOqA0ax6bOjk1E06qtuXDU1gKyRs7hzW9mXJiXqOI8TqTPsnDooq2qagzNy+HX
Z4ViFUT5ADXHJQoC8xRJ3EpLiXoqrCNsdPcMky0/ZJl2P5Am2sEoPqFdaXbeUkmPTT4Tbq6ZJANz
CFMik0J96p8YeB7THpqSKJhEgorDYiNZjuwshVwfXCzYXUnpuNpM96B6jRO6EA1ydhxfKM5HJ637
1LBwbWXgkYje9xqLQHnnj3hg0wx/2lTgVl4/f6EZPauexUkN09W2Gofmy+ycgwSCo8P+6hovvR07
OUxUbAbTMqYFvXqy5+Ijd7t7swff0ys1hZXGPIq5zLPRQCcpA4JddGjYG9QLv5kNkZYYYwe2E+eg
m86LGiNUPIN2LaOtMPor8tmMVFAFe8gr0Anld/oMGiGeSS/l8vqquxPSCTe5BavwWfjIQP2htMl3
PBDxCNMjy7Hg5onYeHZGG6gfD/aAuIHw9BdPpUmIbPNLlR8tgpMn0/xy5+C1GNN4b2b4LgeSgjJa
gygofPOQJ/fFpGj/uB7uXK069XkbRsloABTpfhmNcSwTpkwzwHu6/g8iNn70RtiWPRDeXv/oqAGe
Kx9G4EK66nqQ3BXNp6iNw0RYPaqinwEViY3TdIeunZwd9g9WMVMzbmPzq9aa4Paun4Lgh0mlDO9/
0xeI1amMxX58cdsFVNPiCmnMDkv+pGOxiW2gYyibMkvdd2NCSCpCkb0TEZSXFuLGZKq/JUs43uk5
trmhpWxu73BrbEDXYKJ2jE815vBwCM/bI34kLtp0L5EW4w9fjK6VZTT3ilcJp3rR607sZhf7c+HM
YQvAEMzBMC7JeoD/bOzJXosZy7dImh96eLx4ENJNVlXWVksnYI+sgBsO66PMibyaiXorm1M3Vl8N
a11MvmDjvMHfavl4X78kXndQI1aCRL4GGgKcPMkf2sVa2qY/zASWm+7kqMnm7OAU3kvSMaBVlEJm
847zei8mqO9j8VV3HA4msGc7aqYt6EaMbQNRm1EWjiZqXnBCG7suf+pYyZvGfWpA2G8TerFZBIAa
B/eIJq3H1zceB4urXGARmMa1hHBAbeO5zk7r5lsPM1I1VsxZLBAKrD9S+9MXySd1wyARTyMUjV1m
WfxA8j1zsw86hV9td7Ilv5zR1Hvb6w9O5Dxi7qXMOuQ/q8S4HUZ6HyUaqTxSYZZoJ6+LjrFefvqy
OY0V6Qh555yRhSANSsodznHkqTqp6UOnn2xkNTcsqi660B7qKtpQ7bmP5eJPqZ/8pE6XEX4vmN8w
ObpyjnRx/Vimw5drFoJppYsyCpgFkWU2JQop6isFJoIRtF9ptIQL5zbR6AKFT4/FlWEe0/kxggZi
NMWeQU3bWLb1IDuyIYOREXewE2atb2Sc/J6V/YX446WwXYzI40746rUFixqU4+80ygCAyOlWS61f
2tg8zQh6B5F+Drpx9WYV6gGitKz8GHIDGkxF/cjJcOxDcIHJjJxZjZ9GV8F06jh9+B1YqNzZJmVT
lgmnIHWrjRMbL5brnKY6O8UpYNUW1HTdfVSN86xYBahK7HMG85wI5HawccUjSUu0A67UMPEqqq7O
kW6NRoyxhWAkqw2xRaX86SdBSHUUSg9sOso2+SswMN5j1F49ViE6VNVN52sNJpY2nPz6F2Xgh+Rk
F58V/ipNyltLKi6sOrmVs5o4qezptuqaX52JBhWVbaVAt6MEe0VAgDXIwDWTMS/rdOqeVf412adS
IxQAoB2rG784TiTcGP6njNSHPcDkFAbzx6rER1+X9w06bs16wKRP2+215LNXCOICjqkY61SThhFk
Rjiw/LBZZBI7ubcX01SHiQiPDYbKFhqCC00L/12eEDLctsRvMrdOHO2pTFgFRcJ+zayXDIdh4FD/
IH8Ll0+27Qiwpxg6/qlt9NF1FrxIDbNd4c8Ag1C/OZE1nyyho/Gm2hKo5E9bWnedgzCmoard+z3y
kB59ZlLqt031NVEHc0v4GVZiEYHga0e3vzZzYZ90eBbUOOjIZtPOxmf86vTXNhih+/pDdOqC5DbK
2oRVeb7P56jcaWl6DxqFiSnFHDIB6n2qMfQajuECHFMHOejWyUgGic15/EU0048SyZ9ME5LjF6dS
RFHFQO/tT2RiUDy95LQmkqNdNwMqTgIxmygORYF9XJOUpeyas07rIZboAuZTwBXPbymUyAT/Vzr1
lKqiarrROK3MvME8XjTUZFEqt15tn7CwmDCDeiaeeGu1Uvx0k1idRh0faUGvUOPQ3zgjbkTfQ5Zv
po57M2YHa/Q3oH40CuZkBxTeuUh95kCEGveD8xIvoHt15zrGzzL/DSvYevETOgQSKJUZ6eKCK8/A
COAgdKjiEmYIwjEtl7iaB4mCzmSOYVCXtOxdUjLTKgdh7VsTl5Po4dYHdneKG4qfTTqwUo+1XRKh
vJNOjVpM9nfO/dz/1mv882qufK5yE9PGBB6gNlWhgoc1mfqigbnONYa+1qMkoXtBskuwi2aIh2ns
qA3R07iOIVofuC7aR3PsiSDqsjYMnMVFH5Wv0FMeZBw/10HubMhYecs6wrkcZd8PDFqB0ZgH+EcP
emNDe0FAbhKtfetKzMJpnFvbbnCudYtFbUpsli3Z8Esm8XOHm5+U75hxZ0lLqEy509v2yc8Jc++7
wAuxijblhsXkqYOGgruO80pAyd/UFOrpMXN2+gGy+tbWmYtYSfBgl+3eMZitTZiVO46DGxnMsCc6
85h1MHRN3/9TkhSzLRmr3Nkod0PjHpOmgiwo3uSk1Q927GJc5zDsyngBMbQ7vQA4AyspDXRs2abc
erWXnU1qIsxA8t99pSGTMF/izGtOWcAizAkK/PLxTJZ54XJcY70eEkKr8+YFUmW7txywiQ6pn5tS
1aFWRD/rfsa0YZjJZlhiPesJpzbkk002sN5uhleq/X2o+i/RTufRKoD+DGFrVij1NffDdsv7GVOR
W9XgIyxEccP8XrYENrpB+TR6vCn9EbI+Iw9VfelAI7R/mJ568ktKGIEBkqp2KCjEiMu1cm72rCoa
6GVFPbqh3Su+6hgfp5z0eqOne2GTu2qM7dHwek58TdvY3YR2mYws+RRR0knx+aPBYwGngxQuVIR7
z3tqrQiDC+fuiEGSMiYmGGGFHud40ELwt2aSe4KMggJ9iOskbfTqHrX0Voc5z4ux/fwppk9nkree
HpnwEWj7ISi5msQ2BKCaY/tQTOKuLuQPqTqO2PzDYbrrjuMNRqkt9d9tvYQQOK5HaKQ1PGTL2oCA
FKYzt13x5o50DjEqMefSmy/cBixTClYplLusQ6b3j+ao3ugu7pBqhtL0zlrQ/5n5SgbH/vLHHE51
zV5UfCT9BFDwTytqd2ZWfKKgHuPgEdsIMeSLwSdQN6bu0n2Nuh3esEfpYBptM3KJs53nxrdN2v5o
vWwnq/aVWZ69T3v/rh+9W80VYSyxoG10I38e+u69dqLzsi/pZLdlZV+YsR46670J5JaOBYut8Wxw
bU1tdUBCeomL+8Yr3wNzelC6ew36FsH+AZPPu2l6N/yS6ItCk1xSR0Rhi1fIThl9LNjMxsFkiMSK
34eycnY5g5TslvWJPkv4tSx16gknMUNlWoBRm+bntC3J9yQKBwn+6A03hVtfLFW95PYz31rIWXrC
Jrvr6YfIMbh3VH+//F49pDNRiHv+5R1qQ71yH6Ou/aFqqlqzwKUL1ojCEWjhhe+nRcdIqSOWMgHS
VHJpKbgy2tTW0VbDVpiaR4Amb42PIEm2XAHMq+n6G63D6+/ODy6sYGlVe9rZH8KxWpwYzWMbPJaG
e0fyx0n6094FV0WwR7FRjfOa9uYeEeI56svbRi6pm5kGEhH2YIDYRVCp0vD7bqoExEmei9dRGz/p
KkKVaLtt3cUPVp9d0Xij18qH49hJIkDpG7SaTXxAZBPiad83ZrwXfUKuMw3XpKl9ymSv1J4TRkKJ
vd2EdODq5r17F9k/KGxd8mkwQ4S7O6SjRz2ID6UyjxWr5GIOFcOj3T/EBOZ2HCOaMd2mtnFIRXLq
RfJsCibemrWfkblnbX2MIg1YhcRWR9elRn9dj3SVIAn7EaHfTv8UUQRerA4MuweSNejbBPqNWaW7
Ii2flgO/08TPKqfqwTWtGu4Udges5CEQjneMjRepBXd55mA68V9otL+rDPqdM15YYTNcNfqboXwH
XsCf0vLRuxbt48QpvzFc3GLVoLStMsoLUw8iwuyTqctD0RqI96Jnk+pDzfylKsy7MU1Bn9U/aV9/
tKN/NERHb9wsDp76Xdol8CfsjNocSiYuGiOq32m/ZqP97Av7ZTL9F3DtrLpy97Ps3OcJX5immSe3
a17pY/6YmSv20Q/diR4BRv3JGiwAZbbPnOyRnvNJLYmrE41W9BVBKe51WIVV8+wmfUiTap8G+S9T
pw/sWk9lvNAdCJuJqOjjt+qzn1LTrzJvPwrOeq2sb8CSvJu1+lAdEIcYD9cA4Asw3cNMC9aq6H3H
JpiKjAtQgSuPTIjEw0zqIc1z4xfTMh4qfhPL9z8XuFWjkm3SSqxhLzqdNND4G+JwHsT4TH/pK5r8
uyY279o8+/F/2Duv5caVbNt+EXbAZgKv9EYUJVGu9IKoUqngbcJ//RlA9e3a3dFxO877eWHQSKQM
kMi11pxjpqSVBTI+kMhzRxbyvQtvyNLyy2TZ59oqv6KOlImkOzta+25xUgl0/mI0sk3EzDTRH1MV
fQPrckprk34eBW7LYsIJ9uZozh2M8A18v1Upq1UYlfeh9A5WxzBFb/qrNZXX3qxPzWTda5lB+5nr
pRuclJ/ctUb/THPpVnNNmQNIn+akZwx626bg0Gb1dAx9houcfOg7OBSO/lPu9NoKcBZCurVomzN8
Qaqvut6mOGHk1RlN8BawDym0x3A9Hyy+mT34wYPh17uwxNQW0b9inUGtJhXMIj+naYV+zc+sEfVE
uSvqGjDa1SYdx2vyZ4JNtp2FN7ZwLKLvEK3r5TXF7NLKmxX3R4B7iBPo8AfmuzPm1j4baAHJ8SbF
3I3p8Y449XXq7Es8mg9QVH5YQ3gIMOuG2XTnM0VV08ytUR9ZGz0V2bMXhlhZpHwb3Q9StI6DM3wW
BDUL3zBBKSRP/tqdFX1G9b1vd12t7nql3kN7/CYBlWSJ9xq6nHK5vUpt1XyOWKpsuuCMRfYl/qa1
ZrKdsuriSNDOJtKCQyIlAVINkw10MYAdzr1HLy5jGJ0Ul5iIZD9hj8SKsRUW/6YexZ4chFyhuTG3
rZHvKrZZ69y+GdoYbDppvDDdunjQdlAHnKhxDpGdvtodp30/Bbz7dNZpP8BrOuRGzeFH48mxH9jz
fo287hvu1vPG3WBcRZU9F2m9D6zHYYreECrfhOPgsWarrre0y6FalThb4nKnaSENaqiKwrB/zZ+b
jOJRt7xzWIWX0PAcmOtIdeYPzGzjBqSGXMHQuxuC9skLCWlWHClh9GJm5q7pildJzt50cQyCLfzB
nsOQun3quEBnmT/PXzRk1VsrA8q96MtUYQP3RjwXZvnYhjtSTGBJpkV+c5GU2O20STLvB8hyzKKW
86RPE1dybzNRwK38IqYzDLtWiel1hlvEjtqVmtorqCHCpilC8kTCVL4khN6kwawS7YJuGdcXTla4
XIdadld8SrQJ7aPfq+uoycsYWMcAHGs8WUf7vWtpYo/PHbSdIRrBFLbEcX0L5lZmX3xha/xBt/Uo
oODNSBARYDgFbSLMQ+CnX77tXvwQbN0oqqOrq+8EuDzhud/2bXh0czo4rbXmA3AOqnQzTiyRGPL2
tPDW7Sg/EIfqG4cJeZoWJyPp+VPiLtpOXLXWMpfaRjJWXccNmOAO2QATqHwNsZC9bWZ+m5fMQA3v
IqvyNdMfUHfqKtzGWntEhJ3Iq/Agb/qoJi4Ovk6c7+TNaf+n/Bz/m/LTogf9/1N+PkOT+FLq6+tf
RJ+/v+sfok/X+Es4UrI+Iu78o/j09L8smINSIPaU1iz5/KP4FH8J18BLY5s6clGUon8Un/ZfnmsJ
DO8evhsLPMX/CiPhLrFPRToGRT7LUx1MwZ4ncEHqhiV0D+3pvyo+5VhbWtg78IYMqa0XnfSiWO5t
q8EY+tpWDgRGiy0IAUaIcrSKFJA/AZ3Ly1o2EjPezBGdy+Mlp3O5t9wsLyzP5S2X16GFfiAlffF/
quj1IGD1Wh7/vuta9dFMvYZcAtqBREdSUGJRkLNFYbm33LSLwYHG+rjTKus655efDDUHxS93e78g
EmW5W81a/cSO2cMYFtSLYl5MkPQxT+21Y2WLYG0OXGdtN3l1ZotGRY1IRcXcbDr3xJwOGbNXlL1w
nic25qvBzI1ZrHQ2qpGCUlWM47xqhZAJG1JI2MqArX0cyhec7T07BwzKV8vWvyH+Cu9HM0bmPcwk
6ck/hCTSMpwBzlGW6bXRu4feDpnzgbtaj4aPckerN0g3VmkbEAXSBTrIa7qIZkDGh036aTBE56aR
O69HEqvn4XtZW+eR/CmEuKja7YKmdJBGNPlaHLlqH9mNs6YjWE2oDPoXcLBEswDYavuBjNy+3JnM
/oAXPKuePpTwPQS5KXqXfJD0tLJHRA0JHRfwHLZWOjvXu7mB0ZGLauJgNphCYncuy3pgDEchPOpI
8TodblNGQw4EGO4shLPrAjzRrq/ZoWhVvG1YoiGHvmjhU9/E31K6j3k0AUhP2d2xN98kVmfsvKnt
N9KzUaewW+1dDRO1pOgMnFvGCXjQI1Ji0AvgMbd3CHNJdIpQgBrMbUyXgiEO3QvDveFg28YvLdfE
Jo9M71Sl5YOFROzRTE4OxidoEWDdRoYbgS7tnZuRHRLgbt/ksHwptqcn6Sl2UYo+4YiBOEo9/LTS
X5FRgJfVGr6ZEXYz0rQMrt4AQXJf/OjndxHjJYmHd1AizaGc0UyWO31EzPVwhJNEPJ9B002lRbYZ
zeFBz0tgazQASN7qrbUd2p9BM9MZLEkGluSw8ePyiAbKZMxY71VL96UxBZJdeB9ZyqhX75+w51FW
Vr7a9ZULRS0Y50J/N4SNtxHwkQ5BZ23dRkDl7iI46f1xYmJY1oL2ArllG/8RPNPRgX6au123FrVz
M6PuR9pqMRe54rFpdCSLEwViiw6ZZQ1ThjkeQxQmBrJtwy+Zt2tmBNRRPeV1T4t6iNbFkGCjdhwg
eooTsTnkAkQBLl5gioySkrKCXxokz7XO9DPSjLM+HSob1KfZMgZKMucgCv0O2d3SJAupJLuRYVPx
g6ODXWuLJVCPhEW7rJhdPiNGd/S21ugxRZGbKKrfO6cNKFL3i1XEwKnjA5s5G3pPi27s4b8xMigK
vNoO4+V83jMRvYsML9hHE3HjGDG1gpIDzbOHXrh8LFAml+P4rnqPKYJtmdvRxolX0b1Yt1bQAIsJ
1BE9VGaIj0SywTZ2kQOVuco+hPLQcBkhPne/w9O+68malF/UFs1BuALj5VzR2aYNqSNRbymH2UFa
6LrIO2OFQi+n5TotnbBHcEP94V0MW+ffk628bt7cOPk+1mmihZ6nNux7471X4zGTvQEG8RhkTKIC
dA1GaVFn5yHCG04N9FgonvKrmD+kqLL9RJm6D6VoNr4O+QvhgTXUzkOr2z9T5PRFwE40Gh6GLmru
R0YW+MXqANH3zR9gcCnp0N8cI9DZRn6sOcb0dhSwUMeSElarVmME5qKjuTZRdzgeuYR9p3+aCY8y
PfgeaOsaOBGbcSYSs1Q2SxHWhU9j4GvI69Mr1Brs/YIZOVRt6PUcjSEQucqP1p4tXq2B8d0QaTlp
YgFRCGij6TnNseFtRndQBhgDmOlMfUVFjN0BqwFwxgqVG83eLme/5vQjoOfe/bIHlpcO5fphBPS7
Lo/t2FFaivxY+lyp3Dp7d+xfWgZZx9AceDdpxMQrQrBU/nKL3DzBqjxotdEegj59HrKZaszUh/y9
Lt0QFisewBOs4xwEdqKRWQEXWG9/lhVqRX+yXknf60iuMzSiRXvE4LlnYm8G5w3PDumJsQ3S8Sjl
U+wS6asBmkMbp6BUwtY0ERMf85GxWGZk3d2EQrMEBJtYjXNmZ4v+8gPI9YdFqB60WrpogCIhTDBx
hFeU/0Cp8X0YoWYy4mjhjiNhZo6teyfSzxW5slddEigw5kkKEMn/Vhd6f3TDlqtMiDovC/eOY6JF
a6CKpNaUHrR0RGvHXKR3bJ024ZQ9aCTiMM21V75uzkOJQh3DUbQI0nBQDmdlcEpaAzCPOowfR2KF
1+q1Rpy509iDbMoJ5nFvgUvxhgGVSAVS1aEIjykTimqdIB+95rNWsUjC5yrjWjSZPRprHXRbkrNo
9MkvJ+johfZWinoPsHist+ZRIVksD143XsqWVishWjQX0zf0tM66rNpNaoOIcKL8F8RUDcgCdXge
MqfJuagEarziF3iuhWp2iYhHyKKUjwYuGgYk9lNgRNtYm5xzEk5n1un7SJTBzrGq1xor2n7Uxb0W
78izH/aa0q9RDGa2YYS4xVCjAfNihiRs8aRpQL0copTzwtzN2xc8cf5GNghhxHgvc+fGmfOuz0op
cA/DHo/7aUm6WW4SNhKJgqwtzacSAioxFEgSw57tQ+cgAQoLMkPQmGZkaB6zOdZryfayQvMj45K+
0ckhRgUtt5U+EUqXpI9hCXCaSegHRoZsW1KiDIFj7SEND6x1NilsUeY8wzOlOe2P33RyJbc9znzN
DZlQ0vECx+jm30kdBvI1K9+6RLPYZWbZk57EpLmoeB3E2JwjgOIVMgsseNXO9376o6pomBAoGVEg
0y5GDct+4tBr2g/WfLWj93ANmNzsFsO70GwLQIwHbEzYXLMgxq7qymUmNyIeS8d1a0bjXIwyEk82
PmEVx2ZV6043rfV5/Y7RAVFT4y01867aVap+WmK/elK8YIN2hET6kbQ2vYUPMLGe0FwHG00QMVoz
DTwhpQT7xWcuuXlZA2sZXw/BXmIeZwBqkqDODgt2ATPDsxUbAoFGdFmUd9Iyu/2g4lMgQmfXD+F1
yVAiNRFe/NhUcMxTOqbIp5pZaWcDyUBX6j7lqmGwGt1GcLzYvTZ6yxRo+XGEh5A6icKj9LJol3ZU
6kYFQ3/wk1NMMEo+K7TpKEVrFEPsCT0z3UGFe45J1ICswU561w7EkXiJc8zaRZ9K1OC8dw9msAZJ
DsnWiI2vytGabZIJpsGCYais8H9Vho++gQ5FQxjgRo9A5oJuA6QStdVpyT/M/A9b+S/xxGaZXOhg
w0miW+4TzJT60DOptUyhdmjxu5CcrF6lOJXHNlsl0m4OqIu2U4f9s6nJtgmUflIkgm9C0P9QV4Pp
VBBVuZVkRGZRrfZTmp+mOTBeso+aIQ3QAz6q7pbF7lcfsV6EekEz1tD2hZmevMp6GWCCJVXyHFWa
SU73rLFUs5YoFt+9CLDF5IQ+LnD+8/roM0npYaZAnMeFlb5OXkv/mRFbkHnv7APDHQX9HZmq0S4p
9B2qsC9SqLQtll4/SDCE6OGvZkjPRos5u9SfS9yDx6Cx8BrPRQTql10olMN4u6zXbTF27EZ1uc49
9IYcRsyrgm2uswfTS9yn+ZA8apVToZ7pto6rV8DW8Gb7aaHWbPrKdQlS8Zh5T/Uo6GTNN33wmUp3
JFBpynZmlb9a+AnJA54MD2A26h3NQnEbhOQNVY7aWxRuNgOnnUzLb+wokIhmLDYSOg9WFJSfOtDe
bAJmNuQvtMBp81mbsBy7cxRVt65nVlG0sjtr7kAwrkuoQXuQU6qdVNR8Z/fwitceE5ZQZ8fDp9PG
9i5LdjoSyBPERn2VeGW1aUOHfGJX7I1ZcqicdtgymY7hJqXmSUsKeZTFG/aVYZuylv8+qe0+ezQr
k2He4NFgm83mZo1NXNjEEg6pHDE5F8ZOdh8SD9PRhyi9znStXgdtepcOjB9ioXksK0SsBNnA2e0i
76ciRCPTmGz4RobutRdsQChiZImSS+T30Wl8IDu1XfcNbyet4LkYcTs3cROeWzDJR9Jp5zk/DWER
ZzsvlK+BxJgRymm2cHCQONVZ5Ch5aRflacRntzD1m3aMj4EPFKBQ3isuRfYLc6DkcpiPIQpVFp5k
64lvwHA/wgQWByLvu9g0zsKyWnwp0zmFJu0gAmOsPsGgmzWCtc6WWjqkv5c9vLu0w7b8kZGLNIfB
Ebbo/lqkh8uNrhMOBWPbemSewDE61642BuzfN2nZvnaFGnY92vHfT1WC2YcVduV2ufGFrPFQBu0d
DM5lk76dLOORC6mCwhZgm05o/mpN9d2xJhRaEa0yZlWkM+GN3mCQx7BNM3HGPCKgS0Rx6GlJiMxu
dmGK8i7Vqm7XvEUsRqS/6fYpQt/2+17Si3WQVKzWXIdA3jlqDiUAkplrM6SX1EOEU30LsA0lTV9T
VtrVAzK3cK+LSh4mxMqyAtnYza/9uVmeS2OwI4E2lFvsmnxnkZEPFsdPzOvkbhiLBNX4ozn7gILc
Hz9t+irrcVZqxkXCBbQQ3n2lBcE+FDpX5pnQ0FQmFOHZSG7Xrru1k+K9n+3itL/jVU8k3LqQ5lew
L32shy29gixx6cKmNRoLpN+PC1DpD//Fn6+SRshuN66a6bTc6IzjD3lrbiwlMpaNOahX+tNpuZnN
gZYmjstl7c/TJtNCh3NozBg26vPN1IJpaWzyMNy22oyR/d2H8LkzfLM/zwF5q3hi8Z04Rg/AKmaD
T3/ORZdB2s7jfFsOaUWpnjKTQm+MmMU3vR1rgM7VJUSrE2b2w3KTaZDb2uLmNFKtG894qTyr5cLp
E73o4Y6Ko3NROxmsv6bc14qrnIqYPGElK/P9yAVBJHOwADacaDqm7Uv5HEJ9W9NSZ6HUdFpfHunX
dJu4fs+Lp8ZOgPzeBH4ilkjfag1ykubgiPm0Rf4wndy6Rbqpxc/LU1zDxtNDRWgO/QhulgDCuLcq
PAoTqMC5N9DNzbhmvtHgPnrK4Y/mMUZCM78ujJbD19ALdAzBSzKLfeuOZS6wwt0CCFoAUqNZP1CN
9b+fMpdmWWmKl2ao0MD+k260cI4gpO9QnWFxm1eKKnzgDzIely+yWKFPim01vIOQNT4DW7kWpmJT
tORFLomVy405IHHzFdWejuOsFSFo+EU0vVysfMUvvdxLjTjdJbnxuuxQC7ajMgtJMhsILBry6iAM
46dRueEemwQkVeEdNAEE0QxmdFRHo8ejHGYyRJk84vYuA67q3ZAKdidee+DXo5gFmA1Te4U6h/+7
9jAYCSkufgNxiTqP3Cvx1ZFwdx5t9+y6xMzm/jSbDkBPFk9hgC3C6GeZPwqt2E/gn1oxm066ftGs
k7R8I9mURXUlg4ajqLLhn1fOQ2AG/rbzBZ6FsfcvuBXLTToWHNqFuQnxxEXb2p3Cq9tsyz7v9gXy
1IBYpbULYoSyf3aQcekNg4fWkg9xR05FmwToh0zzCJPpKQniXzQjmDNop2QYdmWI9gDHAyjNsntJ
YhTYdhVsR7dNUK9R69X8C1a1RiRgNGIPdpVBsnj8kkbWVzvmxNFFzBz6IPxO/XUlXmCfeAkVuvJJ
E/bitUlTaKVAVg4VS6tUA9j4PcUoWE+NeCy6Qt0WGdDw2yTiGSbnoAuvu4z4Y8upIklEYVdprKhF
LrSye/cuwa+B3VD+yBMPKV56l1UjiNmBX9+b3pxenoggrMwhuULzp7cCCgFcEdJGbJwlzbkNn8xF
KcF50bS0NYppOrejkexlO90GA0wWmw6gLIRcrZXFuL+yyjsELLSktNi4FiM5I6bGAepGdxZ/HCZn
w9xI6He0oRE9etVF0ONKtfhr0OnF9V51N9DHXVt19oEVBPBk5pMFkKYbpOr3htLOo+ViZ2m0Gw3a
27by6ZuXxnunaNdhe4jy/rtOVURoo66esil6x4ZsPqmSX1tVkEjtJqNRyGU8SoMbG7jYujQjvp8g
CqG3loAIfVYqAjLXeZk9E51+kexlOtWEl2H+R5PaW91JclgLNF+2MD9l5U472bzmXipWKRJpWvav
jq2Mbdja9l426aWXlLCeQAtNm5B5uQvSAXPJxokhYIa+PKrQMA+5b1zSGKVariX+utV3bk1SQBzJ
IwqMZ9dNd4YYvU3JmoWsoUbN4EA6avtDYg0NTVgDoqrBsB4/yyF1xBNaMObUqeVv9aDfEmZ+EbRQ
lMJ3kWZlTbQxWjLCth8T/9JiKUawSIo5iQc73cdYOQpUDyOQedH3yK+dpMOe0OBToEWfedDgTetL
85qflhnem3lBbKNWpGxovoHtD1scEiOJH3R7SGS3EmNFwUvjgYm+O2NO+ew7IyNGzsBkDrGGVJd6
qvhjkRVIwKKr1R9Obf8aPnOmO6s0yC+kljt3WRC+5fEnFUZI06VJtk3C0Y0TWRcmW+3yAcLAjLak
22BrjE9V+axsDhA53SpHd9nnWhvCDfNzG30UbcOZ1guflM13kvF6yjoLk/OIYz4J6k2LsaRMMDqX
BcnqPaXcHAi2DXQLaQvl8Wx7drIYWdd7EcfdJkaGazfmj8hCJlv14GnDqXjNyY5eGy15GYTfnOu2
JmdjBgAndIHy0XieZlXvuCO9Batraz/7kVcf/Fn6VCTPpGHaTCEJYhCgL0TmAUSOkRyYkFICA3Zu
6Qg6CQD5LDrea6N6khS0PQFbqrH6HWkTKFy5YNm09aPyMOVFt3Gl9oRjo7mFtvlWjN63PCnJKzFC
b9+wpKtQ3Jt+9CuIbaaxPapsJD3zxjqm159zNQp94owCRXTVLCOWBKYTxBaeVEovGOmadmx7+n3e
GBtbQdQqCUcOM3nDC1Zc2Ah2iLQfismz4wPxMRSqpYgoITkY9tatiT6RwMUd7ZOTfRPWJGFgzJ09
T8CwglBbS/NqZefO4Eyr4hfUVkySgQHgfKbJrALjVZLfuKfWOU4uU90ctwiYTxovKIbsor5LALHv
+3QX5uOVkMhtnUIa0K1Q8TYXiONAV43kVpXWL7Nmfk6rm2MHJY3E0O6HXnvMqvQSPs+hnm1/Fk5O
5x4w2Ap1LOatsKwuvtajzEo/9Blop0XNG81fZ11Z5jWms4OcVztXDrIle8KBYUFJSdPmip8Epgqo
F6xhhdxNSCuRzJe2qWEd3tV1KNaNzK3tAAJAq6oCu7v32fj4Y8OpFJcgno7dfEIpantfQ9HmwZEg
55rAFMIREq4TStCiy7lekmoUGMC9qR3GVrF31eXWFXiOcx8/o6BXXObE0cgPulKfVUHKpB2B4+iP
kkCv56iQtPGhylj8k3Def0Zjc4ZOOxMPYYoM2ZHQdYOU52Dr/pR7I8/0dZpLKDTxXOrPhGd8ZKGu
X1Mz/s5kpNpFDToruq7OxtbiW10kAldYQpIjh5g+MGjJOaXROiKiTEtSVZIcAolQyI8kEfJZHe/c
Cp7MEDI5CkliRDRH5gzJHUclXSLnRiJ13PVEv/8U1HKXSp9Ij5F9pY7tuhqyQxoY7/DyOTRNBKsV
wX8Rg6k+zb/bn7GTWvdmiRewhetXk6h4dMCbTL0UW0bJYhXmqtjihoer6qpfrDFyXenSXUOsPsPG
pSHOmkEMEh2zcGq3iK1+YGw8y4kRXtzXVOnop3zEmMbc8ik6u0jdfYONY+/Pe9w/N3LeBscmZKx/
e+7PQw38MUzsANVzlStjHTkJgebgelMGXdyNFoon1V+F+Nwv12OW8RJXtoL8dSBof/v62jeZW2bp
S7l8+/I1f7v7++3m9yzmIlCYnB4Le2zGgRiTMTF9mT9wvlm+98/D3z/En8/721v/25f//ryxx3MY
AMTeEVCI4nf+QRfSWjC/eb/Q2paPNkRoHLJJb2HHmy82kPrmGBuTvTG+ayb84mAuJn7D8P797kKq
q1xCEHGSffhzhcG25x83sSsYwC+PGfJ6BiQTXgpND/bmcleRuHvKHNprqAtJxP7315f3kzkNwt/v
ki5Uvn++vzDj//dOy3d6NvgbAJJseLl0/n5q/uI/P9bv9/rz+D99zX96ztYa9yjVvpr7lY4aq1M/
UxThP1iE5fGQbO36pP756nJveW55dXm43Cxv8Ofhf/re//RWWQukJ7b4X9RzL5q5BmU8bdqA35aW
y/z4Pz5plTWlwp/Xi/mboj/ftDxeXhYVRQs+497CGg0AZTIYD3LXL+T4j7vLS8sN4iw6Etrxz7f/
20csDy2wyv+n9fnvWh/D/i9an+G7+ledz/Id/9D5eNZfbM9gIFF/gGL7u9YHLc9fwkJqrruGufDd
/q71sT1BzgziEe9ftT6m85drOUh0bEoP6Xq6+N9ofRzbQVFU/k3rYxgmQRuuJ01ERcKyF/rb3+hu
eqNpXVVwIbTjujsI1d2qTgHiCNiYFJKtt4eu0fSBnRAatvKmEdegh83cwUrAl5hpeWeR8Y4NhKAp
lzmHk33HTprT8JCHsph2od49eza6ZcsLHxkj3frGuENWz7Bucsi7ClsAN/ZLogmykXRT3TlW/T3H
taaxyUBIgyoP+bfBpTsyTkZMr7ot/UPN/gLT/9uUw3axw/wuKd0YQ7pDh0ndg1sgrCEnu771Boby
FVa2FsZDrqZ975L8PjRns22CTTCBkdY+scAHO0J2yQupJc5NcwVcxSSqjlhInITbSR6xcekrwGjl
ljzVfWu0r3MQ1oRoj18s32ta9Kw86r9eErGB2hzJbk96ZTSYINWJPmizneurj8o1dm1t37WLN84M
j/iICTm2CIk4GYiqCP6jwKuyc9Fr/ABmwCi5C8wLtnH9LGP39yMyP8zL8rxRC+uY6oB2pG0QisDf
OS8ikDowxfgtbHWnYz44K80SaCwmY0PnW7vmxNM+YKQLHopKI7ixn+6m0SIVM23AujuV/hBMDnYz
Vr7fD9vCrx5GIoH1iFhAcwzRckf2s+zoiRWys+ncd+GlK/y3wM+1K7p8arqArb3UXP+63GAv0K6l
Wdw660fmDQTdTbLBDJwKFL5BAfEiM/elnfGcXlcI8fkvx5EWY7HMMGtPiSo2JF5b7LxNKpIyl/QO
OLzXxIq7d+Toyrt6xK9Fw/TskGdzh3yzZqX0y01EwPvDUMvoPiL4Oxvb1F01YdsCtDWHfdrnDx4M
jItIsNerMQr3YwClHHJoc8trx3409PvOo4Ft1C+6VnCjfwTW5N+WB6bDVrMvuocZNGr0sXjpMne1
4HrYcKZnS6cBhtMmfp9KrCBUg8B8lPU+FIrEGqt57eDI/oj7DOjDZNuPHVrmExGtA+Y3vUcZp7e0
DiD1aAFhM4JoAnco77vKsKmRSe3T9SA/eRjMn01h3XuCnAeh98C5avOGQX386VbZMejp5+LupDGD
T/5b0XOKpx7zXgZmK3cQTyGZGh9k/YGeMgr3NsZswBE6hTvVC2/l5h39zRgPb8X/+REzZLeOyPb5
cKfgWDKE+kGHdO0z/feGpn9RspgO4Sxmc5Wl3pOp2AKuMa+0gFrEZBANB82BAkmZ9ooBFKsw/pat
OytCssRCUu4EOpUYr3q9uTdaGE+xLd1DUrbjm1TG25hoxYOy6dsMtUqOru/geVKq+5l91yDhPyWT
slBzVOc067x7NaB/CQzh7dMhcoF7ITzCO0ezVqAgjvnoVBnaliZLByqpVifRmS+eaV8YmwXfMy2q
VnVgTw+FoY+XMIHKZGao4lxOtjMlFzhmUrZZKLzhVmj9cMtN89A6EP96lSOBm5/vQ7iTDaTW7fIV
iOs9LI2YRxmEr4EajI9JLYdHx276Sx5Fpz9P8b9M9mTkMrEX4JSGvHzTSwvhjVtoUB94OCILW5Wh
z0+VwXjou/QN2NnVLxL1iE4peRmBJYqk/xA0fC7YRPJn0r7uI0KJrsujIegJVQ9T1O6cE8OIRp8V
CARdNgZ3dKv1N7Q2G7d2nOdx6NuH2vFe4SMhThYprgQzfWyKHB+OQsYhYBbgkM8udj2kF43eS2GR
sutCDUhW5WBFZ998tkGOswN35a6QvnMrbUFMaupXX9TybRV3d10lzY3QSo8gnCS/5JQUV/5/VG5d
F+4laedYf4rXwNbUTcuN7NxyudyQbFDuZFlGh1JY1wDp2k/XNa5uqmufAy0mcUxlML5piIJozBPk
tTzcFHMEV91W5rFWNsaduRsYGsmbDSKdggetDgWH+440Hyc9hxdB7kD68K4V77DpLFm/g7Xyz2mE
eMMom18ErQuMV8a17LPuVWiASfXIyI515yPP9xSsnEDzsV05s7uciajfSGC/XWU/1KPKidviFK5y
l/kcwaqAEmr/IEhOeZWIvNeZbKLzEOX3flF6AAgRKoWBDE78yPGLdFL24On4bvoepls7iG6ZXrSP
bpdhi9PDW9XbrNW+KA/QDNM7M27uksrtHuBioIVz4/atdjRaG0UOQ7iNXgZF8Lktc3UsqwgDQF3R
Itb5jZZXyXGWicaOIJuOQaATtMokbnpwRPtoBBNYnuW5+SFG32JbZvorrKDm4s43yz2A/FwuOyfc
NgMOG0JIKD/ne2AvEEtOJW3Y0IdtEnD1HXKWJ71WYk4agAhrmiXNqzlpDhrWQ2r0B5moX4auG3uv
a8HD2NhDEflyGRTpKSJ6bmegEMOlYSML9dyDxWB9zYGPj7z6ZgmjPyZRcAhTnX5JEeHGibmw96hg
zVr6d6VPkZo38b1Je61+IPgue9RYZVdtkBg7TXwZExsim4vCPtMB/yemqs5dUqZrEem33o/itRH7
xmGyfKZ+bu3tCtI6LKv6FnjZHvAZWfZd0h+cvv7BIjyhnNC8azBCNcLI81bJJL509vDdrry13SKk
gdvbr9tEyHU53qIOm7XZYauzmoaPReAJ75HZp/yUY/xMigsrarLutZAuSj08Gg6MClVXv3yytIh1
1QHo6w39N+OBRiazS7P7aQ3jEUo5dEPMqbtGcwAJ2XF1cGOJ79dW7xOyRszpDhfS1NxJMVS7Pip9
0KzxpvTKz0CRJsHZ+ooHkRAP0JYOcUpjkG29yHu1KvPTyLRLI/V7TfeHdWt/c8tw3xvuY1uAgorT
/ku2kk5jlbVMnMRL0KpXEjT2Cgn4vmpxr5fjV0Kw4cpJtXXbDG+OX352JOCtPewybDWk1RsbfdQ3
sDUIOAgfg4nAYWen9zpZsZ3/UUD4XOU/20hwMDftGtyv2gctMXh6bQBxAQrW07p0UkcR+xLM4sN4
xZTysWRiUaWfaK/eJxt9U9rt85EUZoQg5Oimp2o2A02O8VY0+o0B+xPqZm9H3JAt9V896K1+fPUJ
ZipNSubAwYulnYKOlLuJKR2xeBxNADCIe+seBuWuURCOHKzaU2dp35NePeqBfsQuglqWnAxZHBJW
YgIdh2dkH8gKtRIAxJwOHLakJ6MXBbWMxZocH9k/m9GUbZBMhBsrrshRRNjuueKT/APiGE1OyTo+
VqajVjNpAYECZ7YlmOPDc7IrvIzAcT2u9eBiy+pazXO1OlR37J+ArVCZI95aDcZAe7330MH9D2Hn
tds6sG3ZLyLAWCRflbOzve0XwpE5VjF+fQ9q414f7D6NfjEkWckyVVy11pxjki/RdEQ9IQj19YCE
Mt+9IVGV1jkJb1BQj2bNpbnsjsETrPPwD6bD4pL53SsopCPkus9C6dVWauOjzvdxpZqe1HnX2uXm
dOqJSgKYwxfR1w2ylZ1Z0jLeGiOSPitJi6XygANjQQUt1T6MaX7MdYAAhac3xIuhpg4aY8OhHtEK
A586hfqzXloXGox0wXyLHBEneZ1q8r5lxt8tPXKeySOYfJNWmOyeZW69gnNFKGE4r6hHL1bLbGf0
sKSPMAltviOWVn92VUyHtUWhJp7c3H9zPeMj8b44A9wGDWQoOuEOpsVFIb0fLx8/GNGcTIWTVi/y
BkRqe5tKp+c8KTCmgQO0vOfRsL87UDFjXJ/sCksKgsm8zE92Ee0dLFMz7OMzcuI70EnoO5zq3ShF
CeVw5PSFxFbnXNTF1ZtIOJY5D2w9Z9iVUXSmYP7DXHPuAd9LIS5e5d9l+Kgh9cyYp+FV97DQ1/Jg
19qR0gihbxN9RQaD6fkAxJaMaquUm65NiFOuxE2TimM7oVRwiBKnL+aS9uDJ26BAbdQ3BQfJ5LT4
v7im9beakdwmlf3m6JBJOf8KDVhZOUz0j2WL58ne4fwHwQubFEVz0uS3XReQjDG50OSwKzZ5fhMK
Au0QdjVoGpGhR+EKQyitqTc7RbODzeG79XqgJGCKJWJKLFuELgVLigYAGJNId1Yf38jMBC9odLce
sFTMdngO232pubgoOoOoUAnXeIjPbd3hOFaGsRVxuDLsWt+NNbZfrXxHrdXubcYEiwL24YX9PqSU
qqHeKE2qJfbHhsdn4MPNPdtJsIDgGt26TUDHmqTiUQKUJRaZDOZNYNveZ3ifPHit9QDrIH5MS+sl
CDi1I2zWVlrQHzqHNGmqLLl3fA6pwm9RVpvFjV2rFyOyAV0CjkZ6OGLhBXvYrEBoRAxp+zMjRv1e
yx7JrsFJ51T2KrMiROodtMMahNTIahJ2w7iq/fhgjxHkV0GKDCH0zlYbEBW3yKkjFdNU9oobNx1R
p/pohfXAPab8144afymzyP1odeG60rMbTevNVe14N33vSfQQ+UYkPil4dsOoUGeM4rH0Ly1teBON
2+7ZJ+4d3J/gv4DXgAB4jZPSPDQ5u/hC6mB9iBeDucpEwIerUwGNpyAeNyBp6z8ybzaq8dYjG/8H
hryzYUe8m5bVL8OSte/N0dAgE2A77ZTHvlnwz1/UFvqzMnbvyFVlzkVmeN1492Ke+YWN9aybgtNl
k2Hta8QcAH0DvPZuDFjg3Uw/y1br1kUSePRVYSfrK1roCnmHzQa9Gskvh8VDWk28avz4DwFDjEuc
/twX+k80IjNuVVzsqjQP10Zts7EO/Y1s0Vc0grAp5OBIg36vX28kYPglNSeyTef79TnJKILM4//r
ftdfJzqhEsFQb68PbeCjlTHNiH+e8vpLPaAitAf9dH3K6019jda8xnM/0WNeBlZYHHUXfheKapbl
nixdZ9835SUZaSQV/XeUU8yqkdRSk7VlLzUIgaam9qVUN7ZqME6aCHNVtyha8cfBSJJW07ebjN+1
hRi/RbIsgRtbff89kbWDAyN65CR2zKNl7SvAeQy3GA8RwDvZ5vcIrhXZ0qqpjHM5ItfpvqaJ4VQG
Jgv3M+mrFaCPGFUDQ1V96cL5WUqvMlg5EUal849uRBR1vTRlQNC6vnaXZuu2u7bXV9dfXn9ESuUb
GEhPdQpXsjPj9zxi9gpgetf1ds121UVkjAJnMJUPjQqgrW6HZK7OwVi12Q6crj3EpNfrFXv8Q9VC
bsnuSqzdW5kgcWJK0xOVF7EuRNEhFRk0S4fqbDLzl8yeos3k4m+rcU+guUneJg+vbWeF5lHvLPwx
8w/zfy8J+n+UUiFf4gEWotfh4WFMsSjM5CGbkYPSumiu82UKenD6gzLD56wPjzLNV4CVzyjYP5F8
PLnYNSBbOeZwyUm4S/NTb4Eg0hBzGkB3k+lsGYSVCds8hVq9thm4ma2+ikviRwbillDGw48NODbY
pCDwnyGKjH5mcwbo5xRP0N1VKDtClxfuWvnaW00q7KJ3i0s8+F/V6O1jiRKBEsEB/0PaNP6v7K41
nKNbzFqoO4zLqGrghQLxI91oYejam0I2Q++PEh/ZLiyHuo3ejEk/WzXDJzmFHT06FAd6o2g2wLgt
/HoV3RepGeystr/4uPsWmk0hlW0maR/BFAvY3KlWnbDVYGxHw9TWBud988YMkpt0RrUNSStIbeq3
HRtqpqopf6bLEVzU2WMJdYyp2cFhF+Vlj+PIkNk2gxdD67YY8NlfDAffvLHdBlZipj4CDw9jkwTO
Kq6yWzPZW7pCiW9VP2k152NpB2/05NFULTxoOgJeweZn8MtLxcK/GKhaUOPtzWKYo4S7ag+uZz14
FbrI9lTnwVNZCX2l2ylaJbfElXIz2oW3bezXMQgeiC2Y0TXRoUxuWwdNoJKVu4ycyKFuNNDrqW1e
4PfCLkDUa/4StN56MCy0xnFEhzWKHyt72+buLIJiF0DBwaEPNKpqQLiB7vV8OB+NYGov7fEJSS7r
SNegia9fI9oOHkHm7JgWeSM/7dI9KJwIaHeSz6TMPRxrVKzp2K/M/kx83dtAtvfBkhycRdhA9qp2
wMEjkPVYRsnL/BpHq73ENtUjEP4h5TSWef5LkjLvD9r2MQE+5Yp2okfUM2CNl4nKvnshXwwb4W46
fSr0mIiaUoa0psvKEPS4Hx4yszFXvt4ixBnArOnak+fiV7Kj8hCNLenQrXPUY0Ap8X3u6jcIOxeF
Gu+6sNL2hvpj23KnqZfWjQ9WVK17or31zL5PCpgiumtcerQY0PvjWXzt/DSaBd4kWJd1clPWxF/k
wTkLpLGYrNGihwLXovuuJ3zsya1l1C+oHSpkJnAL9EJgJROsaI6jkIdEJ78Lwte2Kj8Nke4tqZ0G
uyVq+9nji2h1VCEeMK3KC+4M5M4rIjI3wpAPtdRfbCc5AuN9CE2i0DJsPVl6nNAGysZFEt/sbVW+
E78K/Cgm2ra0UP+qtH2NbB/J3mR/BIkAlwA/Z5k75SNJ1w/5VP1ELBTmVP9USHjQe9xlM6bTNU6D
DEgPLj6mePgIWBQMI//xfOOs2uoArJ1wruqtBbfEOrWSdlEuq5Lef2eU+QaV69JNyTUGN2m+NvaQ
7PxpepSe8YBS1A7sNd+uJ5xJd5nnvVVgKZdydmL2zE15g9OZ6JedPz61OdHe4ch0ei5ViRn4UZrC
dYt0wAqsp4ZTQBsaN7bPrBBd6cIYi005uZsxZiuYTOGZU9+GbttdhghGcz5NTmEVZiyO4FfLuLRU
b2IsLuXUg70M79DS3gubomyas81pezj1SvTpLQ4B4pNj7WYAWysdJIe+fY4NvGyx5T7UiSAqb9w7
YBbo+Hp0p43XXvfvI9LRQy821y61oT7z+voae5ib8eeCeObTBsa/hIiULbK1CCl4pnK4mz/iNq8e
/cxHzsmKkIpoY6rok2gPdFZVSZnDnxC9JhNcfV8WKwBZWFcS/8kcjHMvuFJATW+mhtUTiu/eyfJb
L/7spDOebTgTC8fR/mRx9mpBdWBr5a+8KX1uQswj/VNflAYPi2+uXySVcehXPxQfT3mMMy8cMMcp
5Da1d1sLQIn96NNt10wTyrbB/qPRFqM+vLhIiphiUbNrgLDoSHGaTKezabAvEumJ8RjP1UH654jh
jF4vUZw026jVP4KowrMa3ca98YG5gUXer29DQ/G9RwE2lhXfSpMPsEnoYM/bbXwViBBD4yQqnYZg
6l/47++xNMVLD5rrQhtwgIY2baPZHRN6zm7k3LEUrmjIBHiCX/02ODXdHeMpiGhwdP0PNe5zmz04
OHI2BBWvgh5KP8cWYBYLFi1jJ84rsaetWhip1JHjIWggQ7Hp+3F6oSPq8jbpMN6HFa9PZk67QbHF
CdU0P3IEvXAlDsTIBGenbZ/6bEDkpteXCWHlTmE+wIV0NDN815lgoz2H8uXt6NBypS6VNJ90bxF1
BkO3iegcND5RZjI6LMKEDp3xOhnvSGeeR0YwizxFA+rPK2RNutHQvQvLI6+0jwhA6YyTl1GHZh4A
HQ6VZjEQXMo6qlZDwLm1Gwr67iZMe+wFI+cfBCvEqzD22ogW5knjJAUDEYT+NLhDOm3YlCuFWhge
2q2rRQJpq5pbrwAnVeShk3GNBYFI5I2QbCibBsSX/zIBobZ69dnW5CsP9kSoqRPeuJl/J026pMp6
UPXwUln+pQuZZWS19oeOraMXoOijsthhgNIWAlS6WXBCi+PxI47GXTwBXWSb9zOJCQtJx56VOd9y
JDsIHCgngp58QPrr/j6IP2jbu3yFZj4/FHrLfCUmj1N2Fn8NHrk0ucs/LkrT9VQtu9Bw7xdCogfE
2/Qc2e26VLyBLtIh0DR0lbEQrY28DEmX8laI0buFUc7TzQ5QUp1b2xon30YZ/iflzROphC2VkLYK
24nwoGz8GSL1mZP+pGKX2tWPTVJNUI0FwUYv4Pzhh342fPZPrbwZSOpIgyMsUwT7ZX+jlZG1arvZ
i936WAjSJxcw6yJaUSy19sUV9XDsdAhxGVaZE8JXtg+ICZ/1ygRH1Yf+mgkbXmX5bk8C9mAH8D7o
zsVgo2f0ACopwowWk9ywPBM0CTCNqQ0bLAmZQBse9bQCcMCa55ds0NII86tfvdsm46Qo3Kt8oInV
fUPzB+XIvslIzAWGtCc4cuMmrlH2dlGycQRO+lSfSBMaL2MpvwsMURsNp7xNn9+ong3FXFrELs28
OP6ojoPMu4PXwZ3GV+0kNyIHVpWO3ncrPfr/zPWIQQJQOa8Auc0IuicYZsw3eZ03i67LBSoxVIoV
rLnC9KH08Yk3YfdetGO8AKDnG7PP02p19O3AdKV7x4b2MQr6d1DV7mJUHuHEHuho3XolpXncBqol
onNo3mRGf8uIAaNGA3JxPD2cnAxAdOSVBDoRPB4rn6VBlqriTTdENk11QiCYpqxNgrfhlJbVTro+
Q5xGUIJm3q6aiC5tCarNu9mvL756W2cH40J1aC2g2LohVgkS/RUS5y+cJ8OyL5JHFzD4wqQTsGwg
vS5Qgje8sslEYAXFAgaPJt8cYEOLwaIwBn649l0vXhrN9IyTI2DtAR7bewgcReGNq1YfPluXmxwo
WB4EsaU3YCvs8xWNMW4d7pXTEtkRITOIymPnk2mFgpwwXIIYDKPBD4/+vTI1VKjldD9KP1iNxhSu
qrpQa9MT+aqP9VlUQDHpvASudWcPWMWDmC6hZ2C4cIvXMsRO3j63CYjIiOzUHR5J42g16AjdegNf
mNr20a1Q+nYsMId8yi4sD5uYsT5cu4xvMpMna5e4Gvltoa3jDOksPJOcZCpBiCch7d8xm79lNHCi
9Z1NUyIOAl/Q59k+HcdT1Mt+l2dTts5sse8J0WI1bMgXJ2qrZdiT9NGZgJ5qH2fDPk59ZnSZvg8z
A62oRxkiSIZyzWk5EAG21doUgbcVbwpJiWA3w8brWhKYY4XoXLAhn6T2p2xcbFBBCp9kJevyCM19
WOohDRWr8aCgjORndVmHzzWdWItKHCmjGj/AJUznTO9WTM8QP+f3gEqmZQ2UKWjTgSEtXwxYJmWZ
pKciiB+CtqfwAINBe5aune3gM8D5HkfpJmE6uVBNe88+dtPquo+HlEktqUTZoSvK7RQfpFncOgWD
hYp99kLzsvu+C/2XQB3o4ZSVo33RnSO4R2xJokBFzWnG9uVNYAK2wLMQb3m9d2xmrJowjRVy7+Vg
o061uuIDpvaqlEkIwsFljdUstR7piNhhcnFw83MKva9cse/cArm8aqFR2DBJE0G9GWDNXvIomm3u
J/qfYue0OVlWEVZrg3OUKKW5Ls2AocPcyWEeGbrGR6GF8thW2k0N3j9y3Sdv1Jm5B1l6oyVLp8k2
FX/SLizDCD+Oe9Rs6M1TSDsEacQ+rc0lkqMJ63p+O7bTyXLjbMVwZ6EreZs3KaMOa1gYOHk4O5Br
53ZkArUpO6bGndbkVT1YXmEt6xAQVhZXMFaDkFGiZj3VfnnfRQojDY5wVjHrKQ7qzTQz+GyGjvvO
wDPY+Cj56flvdEkwVFBMt5l2QdhXbDnuzlaqXRAVoPwYmos5dfQl2MMh3okR/E3aex0lT94fGvrH
THvu7XFvlWz3+hC4g+lz6tG/rR5qmpLZMzLbay+IiUOLoaI8iAqFEPKGu67DlO2n/Ccna6By9XKx
tgWceKbRL53pMX4rrM04VTXilmkHIP6uG0NzEYU+5NccZoZVCo8+kneZ/cEbqVPtmUV0zpvMvWip
S+iCgwjKAhgTtK/kJ8XbEageh3lAo+JMntor3UF2IgqWvDCXqdkSWqM8mF7E8DH5sC9Zh7+T5Arp
iZ2b55ipGS5rGE864KUmnWxOt0ekp8aykt2HKG1t4dh1sbK6P6ztFfNJHFHSq5eJm8SL3NK9de63
53zrBd2qb6JdoIFUGVLq37Tttn4Gs6+mjG1jtlQ05WsLAgYzy2LFns5fEq8VrI2UFdtBBdp0NL7J
ZeL8HBDXaRXoqZMwPw4VpJ+0RQ2K1GRnu/InNBLaXOkP0nVvNYufvU6A4a7jAwptdBEFFDj7Y4z7
G9/RDqZBuvOIA9WLuydVJg+JPQeu9wkey/5p5K8xO/U2xu/KUdUa0iiEYh2jlHAL8q+KbF2OOod6
B/cizZN7ZeVim6P/AcxzS/DGquC/xnY/f0ht6H7VhG+4K11grWX6ZUZMeXRRPgbBsEM28doyfofC
xkLk1+DckmhHJa27k4veumPeXZY/DKqe54hxfGOAVpnJBGH77BrDeQ4r2QQj7bq+Q0BelBAx4uxd
jPhFEmEefVP/CkRBRUvtT33rPXZiG3WW2JRJfzuO9cX3FTTCOCI9O2zXAU1cIkVMufVS+ZWS/MHm
kwo40wlSbWv7GLtA/XKVbmpXC0hfMx8UYHumKgwK9YSTdvDCYKrZ0Kzgf6MAUJcg4VKJfSjn5GnT
0VjGA6wZz1WEJnFa8qKBdR94B+dx5PTJtso7udY4YzoD+8mKrDTom/KbURwYfQvhVVgwRKJPV4x+
dggN6yDIU4W8z6jKQhEiOg44npqVIZH2tjkKt6bTYfsPWpQRc9XJL6RdbKIwQCxMMartaFkY4ySc
LcfESB9TbBrG86RrX0042AdZlftG99N77wRLcoiKowyJ6SgTQb8zfBDWt8gSeVsm013YQlvBAh4M
0XAZpgVfEXZcEuSrBflkMYoJjgnWhynvzqUC3ONZIM1iL9QXtVAgCGT5gvNd/4Nr/r6xnI/SSf+E
OSkAdjLqG1a1zr13aLBuLVAHR6RRNZMcCs6yUM5Z5CyQqQ0vHyHwSnfBKYSOtx+ql1QSRB/McdS6
U3+UuB8OeQUnMGhvVWUpFgZKzHJOgawaDWivqlZh6GwjhURylFW4rmt7UWjZJRgBCBvdON4YLhmh
ITyUIG70vZj0GxoH9LCTadsAna1ZjEl9rHfKBvsSx70+25E5qeP2ABgkKbB7eSrjJPiKckZsQ11h
qvC3mggy8ByyWummtm7roZ8zO7aDE1w0UEwzVqXky51cxlE8GGVg3dtZufd7uM1DaDzEzKJ2wxxs
OWKOKh1hQBcuDh2D/QPhmmcNIswK9seTQYfQsbtpkwa6NlNXjINpee9JRdsRPHa2wRvM8BCPBdFT
7FpgkBl2SwhHjusDfVd69PX42ZhkBL1XvcsMoGfESlMI3GpjQ4eMML0tfjO5NDIbzRqOdILNfLlH
B6KzlLxlSCrIvC+0DbP3ZlnFjIG4BF851m9lnYP56EHbkyTRObVxA9B+3ecfge6kz1mQ3cWZ9eFk
Yq2qHNZLhmGkCdZp7W/aqL/POBRQ1KoGxP28+9WA1oov1agXrW79dUz8d+BCVspK0yFWi8Koar5E
mFOY+hiTbQUlVpmcKbtDX1ZAvDGcs06xmyqiFwKgWH0tpH05yaDDvOP8ij1VXOw4fq1Kzss57WoY
Rxi5ZXrIOah3lmcfdJRJe6umtu7LGXS9dokGRpsxvVlshkEHLUWFx1IvmWLE6k9gNvHaT9WrNJtg
GdDCw6yhvvumIsFIFhE5qAqGfkzTri4okNseN6nrbnKN43XqW1D1CEkyveHNmoW/DOFt8f4TxhDu
sWKxcWfEdVfrLzrV/crtukc9BDVdz21iu8Qh25bqMY99hdVNjPScHNT/UTviYeJxSRocRgeaJtlW
T4XpENRZAoaqTIuw3EkrNjrKfiSdUb0OrfG9IQddEbSIUMq9LRvd3gp/cjZZxd0RrjynMSVgPxXP
bc/nZltQSjMXsL1e0+M1SX31qv5R7/C61yuQ5yPYfw8ZgnRIo0yDfeSHA3+oHR19YNp8y538cL1E
PwWx5v//NpPde7r4veM4P8Pv01SUQktRR6o4GklRkwbIq1zvU9UCod31On18b1z+vmKQVvzqej0e
I351fcB/XPx9/r+/ASeA12z//3wXf9/k31fkfCen9X/eEtpBsnJr7CNH0VgcH/N7vL763zdyfTUT
N0S++33hSkspIa53rVMxNX8/v79Pfr3191mul3SXkPt1x0G697u3cKY4eLks9zDMzb0iCptlJq4O
10vYzsq/l35v86aJZKHf6wkiK7pq/3vP66VwXql/b5MQ9fD02Lvr7X+f4frbvw/+fa3fx/3zNA5Y
BqiIobE0BH104pgNg7ohvPl9I7WpMYG4Ptd/XCwlx+r699mKpsChPzhPhI2xNe9Sfdx4LTworcYW
Nf9IZvBHNP/457bfq9dLhXJPLhkZRJr8z0Ovl66Pv166Psnv1YkqlL1PoWi3/M/r/N7vn9uuVzMa
WXTg53v/81zX2/7bQ3xVwxqSTrSkA7L9ffG/f+7v30acaDIt/3mav3f6b097ffl08g++bKstEeAK
7A9lmWFrIPfnq24ABtSZf/xzVR8UwKl/ft3rgC69TeLPHRcdLNX1Qb8//rmNCEcg1gOYsN9X+Odl
fh/7z0v9t/sZPhmmqDr/592iL6wPQCOvN18fYFc9M8B/nvQ/fv/Pi1yv/vtrzc+r3Ugc83/9CP7b
+/qvT3O94+97vd7neluEgmzduxAHYszD6HyRERqM0BZFrxh9YLpu1G2o+njzd7norWfNgeY0nSOz
erquBuXMlIqSstwDSXahQ83dhxxzb6rRUmTLJixtPomBSzCMd4XrYMv0tzkCp2uOznyJbl1js8UW
1bozUmfL33wxU1pnupc/6gT47cjr2qZD90hMDS1HjZamWxSMEUHUo14IN1XQ3UijPJO/iLKspWaW
+Xg7Vt2XjXOYoHtQjoli78Eclh4gUPhsHEGl1SjSTD3Y5ob+5WfDo1H5KXnoiCLyoURc1DgLwK/x
2sypksL0nM/hmg2uRNwzVXQi3CE/h/McpiTZoR/zS26gBWCITeiJKBAEUAozRa9wzqrgrqpbooBG
F9zjpN/ZHjjriTh6S7BdHdwXShO2Nio1kLBT6Jgefmei/KjEmIF3OVt9PtNVyV6Fnd6NbcIfY+aj
rQOcepSDSEHxvpBW+mTZ2b6oqjMqXSzK0n6t+/pQliNIgLaL1w7ndiqUUxQykYLfGq7YsZfE5e3H
qD3RlWCPkdAG1HRQc2Fi4MhnChAoO970NZ+do6xd4EXRI1z85VSZOOYDYhIrNubSG2/InvuRLh+M
1/mvzNQZj3b+KYTrsowznmemrhgV3DtmZyez0yNETwn7liZ6qbufJKCA1HUqgoG4zm1AzItWqZ0y
GX9rjQcyV/BJ27TTK9nba2rjZ2rJYSNrvVxmSn658W0eMrRHF8hjBa3kraWN471J5PrMUaAyz6al
G6RvsiOliPF9vqs0GgRVS4CONxn91lbZxkOjsTZt/vAQXSPYt7th9toD6dBPw4TmM8QKcNAL/tEV
kbv4lZlBYn8PPZ2xAd8lZbKzj7QfFZCR0Qzn+QgyE6HOWTR9M8KmTJaMB2r7jeCF4FKa7Wedm8PS
5Ou3RAbYLYYRqVwUkY9k64nNfoocejiTqwZviC3lsAKWuLHsVNtOKYlPQpFAT0OWGY6pXoI4RcxP
UhyatQ71oMEb5rUESrJVoaZu2Q7diOvRQUenbfJQBnejAbqv9j6qDFJ/COhz7LQN6WhzIgZ1mWGd
6SdEx4goCsePvrAgQ/gYACQbw/THrwk+FPbO0L5dH6yWGVvx3jL0fOai302KmGJrzMCEkhdlACaA
Rdx6VN+lRueV2N5FraWfaU325VRTGNN4rDaa9wyjCgRpQipWk5FPZHcFvRCtPE1z7nGvCBeKDeMm
HOhO5ExfW/3dqW3KHizisJkfZFo/IabPlj6dSuFXr4bqLszQyAWz1CZT3XOpB/B8ZUJnPIBvhQqe
/QahpAs/JJ9PjYw7EjfaOfac1lsbQAPtZ4IaahvbWpaxR5J5ra+IAjlYnkGeIyhRw0JwmWXjCySc
9yCsG6bG5Vcy/ZlMeHEu6lA9jpjdm09eHT1hXS+ORaxAMB/hMOui89/V0Hor2lXwOsBelhTkIjB/
igw9tS5ek965oMt8wdZ/gi8YLnMDSq2O/k5NdrKeuQmqkqcAfQitKVJXIvBL8VREu/FDEHoWZI9p
0b4ZbcFcSI23dqIR/IRnUNBJxCTB2m0zCKs7GN5FS4O16Vchx8SyKVvUcck7VHz0PxVCGGwW+2rA
goVNi/h49oiRTs3u4veR5dGqNk1OiAlqFLXuA5g18whZDPnKKloWAo2OQ5b96QG0rQyf7FrZ0I6Q
Mn+pHMNaOmpcZSAQV2D2ppVodBoypPLAyhvWQBOeRWLedcPcnH7pBFPfOiZwSyKIiM2vUku/8tj8
lLVFl6NB5a4T1Ne6OY6ZlnKNpEngDQhpvDmTmMDOPwYqhSFH10mezIOe1JdaAh4pxlPV0uiUNKzM
njccmRtfYr3TldmsB03Q1yR9g7kVKR4EaVluyL41HPbEWkT8R4pUkN9Rky7lKNDmibFvmKq70sU8
lJWEbNDYstx9XYt3GROhPdi34NDyla1nu8hwiRgNlFq1PWl4wusPisl6KGYUAWfddWsl6NrBpq2E
xuwGcd+IvqEYVoGlfXo1A76gG7YWoYD22KNRcmGYDs2jbUygU3J7W9rm1pn6cxoVT8UAT8vIEKJH
yEPGOnuNHQ4zrfzj62Vy6JZh5C2cqr5HA/wIEe95nEEqdiMfAYp8loN4MUt0NbSGczANIhzOIARd
EhtgtiBlNYQ4lxUymlIySS0ZyghbEvKHQiUW2z4GXRGjVHtlav/mh9mjqNrTIIhQ0nsErtlO2tlr
OnBMJEpuzJbawOpO0YSICPL1Wm9oaqWVeRsDaLcavp/kwznZjl036sOMWV/cCyT25UhypPM2quEt
lMwE3QxJqEcynYqZ+ObpZ+/GT1Y9vAJ1/U4Y0nahBWw53rd2/sh8lYmcXt5XuErbWGM6nhr8sCKi
dxGklFPcrcEvtUAlpq3th+/Sk/uwxZZDd3NdeDnSD+V+S1tOZGIxOG8VEobCZvykI7fQCGqsC71Y
BbNHSBV3KTl+CwNhxBpT1HYAqvSaS3Knasaa5cCYHpNauNRGuyTxg3OzZpLp3LJfDmaGlmvuZh11
XQUFMTjpUTmfeo7xSO//tLypvV69kMcHumnMnv1GO7LyPcRNAHy+dfnow4tB0nvpmFuV9LuhDDZy
B+N4I/lYWCSQSsRYrhY9Y8K3aGQw2LrVJfZm9YIiz06OYjX4J1JmH7IW9CZDIUwqfHuJPv/OMpC4
aQ8zaWheUIWcTF/dtl62dNv+rlLhm5MjJmgJQVkmffbq+j76A8yeSznR1LJsesMTx8ZMqyLNnbKh
MUhiVwOQDf3EV3Jrt+O0h64XlPkFbwBqG8xAeGb4urQvQtGWmzJyd2RY3mQJDRJcPnyaNnpOK4fw
KLLvajau5CrrkV63TzGN+F0TMVVB0OPiWsBjgO68CLsj0q0IFE/whg1mxZJLeFdeb1zZna3GPyuS
fVZ1gJY+i/F8MVq3iANlcv+Sp6hTiejWFtZEEkxn8SETi7x0XRwEOSqrVWu6/kLiYafPwmQ1f0BP
TRRcipgJDfXCkU18r7q1CoR65ARHJXnnf+lD254Azi7hdDg7L1CPmj2ym/PbNzS/i3HUYuyy7Vsj
/U3YeUw14pHfIpkjoRT+GXCtsgSTr2t8eSjCajSBdcj4jFkfgtQ8BZrReXsP5LJLUV9xBm+7Ch04
tTHMLHydMG6SmOyrctuF/c3gJxwudXxvsPysZMt3LQhSxoT1iZzXH1fGtMcNxuWp9RRI74Lg5MMY
UKVMjaT0xiQUxN6Gce+5DQFpUiyGNNnIgL9QgiySxjmbcfpMrf3sCataOrA/kOkOn3SlGLZ4pOV6
PqcaMa6AGr6HJOwmrrjTwoT2uKiRbpP+WPWw9OndOl3OtEkQX2wTC78UBGQlYfxDKKatjk5pNAvm
7trCGPonp+zXhgmOecw1zq0u+2DR3mJDZdirpbcWvXFmrh+0xIotY7abmtRWCloSe9DlWkAaV4ZX
PKEg+mCnXC+dtEb2ajDxdzlotB8zMN/jMt0HgulgHKljZV/ySofuFCEmznIK0ckBOiVTb+ljykkm
59y0/mOutd+MdizfPsVDsEbyTnoBAkusRmvV/R/KzmPJdSzLsr+SFuNGFrQoq8gBARDUTnenywnM
JbTW+Ppe4AsLj8zOKqt+AxoFyEcHgYt7z9l77WCB1qmISKqXsY53XT7fzQrFmb58rVQBtaqFaAzq
y0OpIhkdS//BBIm/qsSAeSemfLSyGMBNtBwiCAHEKbRX5g309VWUa29xlxEtOUwgv3R5rSrTRRYx
L8WcgSF7OFGjYJGcfWkISpwUBAxrxFDSUYIQeDaC7W0eUoOzNMuGys0k9pM6qKdgzI4gu3HG6abM
dKw5Non2JMAYULGRIVclV7DZC9JaF0faAOTcqgVEeJXlGINUgTHQxAc6PZqLd3fwoV8nDGyCsofi
9NKHyrusC9Pal/t7SMDu1JIbPAUpoMWaGaFmcfQXwmS5TEwg/YUJEyoityIkfUWifCu0K1b62H3R
1L6Om1DqNdmeZPE2Ql1Psp7hJBa9e8HiKDE0+U0zza+I/hJWwWKryMOmn2SLzoN0V2kW0inJQlQM
MYy8YW15gxtFwFIRYG1GM6ExLk+2hCjSkMgmIDCztCULCQ/iDpBk1Za0x72AQLEqEP01afkQp/kx
FPVdX4NbKpZ8z5aERczD1UpPF8tf7ACgnU+UAp5L9XNCklRmcwz8CjGZ0nS3Rj68GM3wEWXtZqap
rcvSK/pOqH+kidsEeRJFVWPrmwcaAhw8pXpPfNxtRzN0NcXZscexJNCjJPXQeok19Cfony5+e9ep
pNZZLN0ho4J/FeGk0lQ6ppp6UCU6n0nQuvo8YtQQjZuSVUcPWILwDfFsqcOD3AsPokU2ehBOdzjc
ege0wW1GPkrfxz5QyvnZtO5Mau2ITDIDbt1iWGhjJthMMHUDX1IsF840aDtkYytSbr3WCNEP4XpO
HyocoDsRLB7HpF2XoeKOscRKrEfwht+AqBFZp/K8awJMl1KDzy+IZtfq8J7mhjtU4rOQpjuYorLn
j5NXjP666FNML5XRIalqP8IKEqembJlf4AlngrFEGjCrZPU13IjJlpm0thUW5UkfWShkeuJiGwIP
UguoqmI955WCBs+MPycjfA7b0IVQSnJCT+pVbMmIrqanQo1S15fJj5DNVd7DZGtwtegxrT21e05y
Ouw+3U7Hj/nVLL1GC2ORkVyTymUZGzaLF/GVnjyM45KFViBoLUHo2b3e2pbZlAD6uhyRkLVTi8/S
N4JVEpanNgjXSqJFmF7HfZnI74AgyDCLOxZt6JGr9iMapocEFRvUU8siAHG5iAgQsBSC7fBmNqd8
WlswfScyKNB6thDKkoBWaOGDqfJdNe3LVYzJzkl9aiFR9Fn46UE00DSxBNNY1mslgdbNJhyLdmUy
z17Vhfw5KJg60gcQvrmH8O3VQM1izKDiJivbJkr5WdADWhtF+hmnWH2HflhXcArnAKFqxc3C9l+N
4nxTh9bGANvavXIqEgaQv0Wyv5a1/hsky8m38HlFjFGSUbtZbzxa0rifagElR8UqviDyoK9VdGV0
/wy6V4kle8JSCg/L6ZAiunTTKO/WEQJGnWYz0T3DI+coahCpROQykM1ek8zB+8jd7AIHbtlWSsUH
PKiCE9H9e1RltCND5d+24ac1PlWm8oR+5mJkHbNNqCsaOgu78f1ohagDRRJaSoPVAhNezk00u0Xl
VbW+Vl5E8icqSXkcs05gh9Z3BTuPoqByK6TJ5LSq8tzD/ZAC0I8zWi1+GSs4YCG4BLO+kRbdmxqE
DVNh4ioQjJisYTEp4u/qSGFsC1yPPdmDYXBbfjHw+tAxh0o5jGF/m6qs1PQaUnY8AHxTxecQCPBq
kouTlg6XEZ3CGuz9OQZ7qFjoyEx6siptWIdF4GHA5j1Oyr30hpT6zcC53IgcmIn2aIT6vaxDpQ2i
Y2jNXtJiQSGDoak5WwKs0+a4aRTxuWu1d8FAEsLftcVUtcaNSzEm5voP1BtkvNxvq+6UVPqxYQCw
VCI46lZ68ZfFqykEh7lGqyEVh0TWiY/tm4+yGhetwGPaVWgZQuRaA0AdUSQBPPM5WpjFdHlhbWYR
N5VGB7nw2/dc7W/LsJvhA2isabp7I1X3iCzI+hMwsQRI7U06lnwxgSjtLP5iAiDRlJFbwmmLjzAL
N7GW7Gq8xWKifYZmTZ2qrktHTaVgPUaePJWnRE9Gu67SbdmP+ElEUJSF9pZIza6W6cRaGoEYCf7b
uFXeQz+/rSPN5Svsu/DGgIbQzMMhF6DfJDrSjQj8xaDc+a2AO8P/nnPhIi+eNRw7FyF57dE4aLMM
il4smXPJaDuz0lFa6cPo2q1sRfcQcYJtkSefrb/s7DB9naT+CRQxQ5iC07gp+Juj4TQlw7GIo3ss
FG9MId7EReZsFP1aK6fXrgyGlSlyIRcyKwF5SOrPLBvIm7trpXL0RoZMR5kozYqRvEO1TjUhfCWa
J1p6qocsDfaooO8yc1BXhii8zMFwECtyT638KDOEA0Xx2qJAYjDIqGpaNxqi5yitVfu70soPTUnf
/bIk8EAubjOhWiFhY3DRccf4mD+gjs354PrYXnUqemkilXslze4RQ65yAw1JjvplGrAwhZL/FMeo
YrUO8gsUwX00k88qlojphSLw9CoH5my380iqpxEl6zkw9kQ8vulq9Yp0/KbPfNONOE45Q55wOxiu
0DlWXhxJew48uY5tYyB9wBByW4nnk+AT6Zb2s1dpiqt1kH645AmultqmzNmFirLfaD0K80VPPZpY
7JY/qlSsu9GgeAOmiVU5MzqO4vyopI8QZJwwLc512D6HPdrX5RCcp0pe5UyP1oHOgUIt/4Tdj9jc
+dk32hOV2xu/8UVWCSD500pytbjcp2p234bySzbqZFi0IdPaofRMMuVCteXCmEf3qBe4DosUZSge
lxtWY/eAep/LNv5g9XsZzLbdGvhBlHxekOzps1Ye6tJ/YXrQbcOQKYpPof4gmKpbo6MiKFJLQDHJ
m1pQKevFUO9iuQoO2SQcCqMUTqw1n8aM2u7cGeu6jIj/0fQlsgohDoYaKuNqmmzymtBsgQYBHwDD
Svhg3buauv6iRr65GWfhVLIqJ/gpoYhJBm0fDSwaicRTpkawyxjRfQmneGoyiZR3tMwVobR0IgwW
amYoepkvedNkVVtNMJHjT5Zp4wDL7oSpQVMDmcO7Pvz1HCHAMeflEsZhpCTH1Xkpc61qNZbxWeGl
IaEP+fhsqtGRxk+31g08VRWBr4WRkZNtGq86dWQJA/XKUDphw9+zniUmqp3qU+mTiKFq9Mc5rRuv
Z4ZeD1zD+poCZNTel2Px1rUgoCKdq89M+JEq9ZZn+N+GQSbGlNIaqqgbz03VI5dERdDgTRG6qcXC
xNReH6Qv3MCcNMywM99/V2IVbI5OCR2qkmphkSc2gb9JZ1gyIf4Ny5QtFBBtmhvDNz5CS8b8oq7i
iUHY7/ytMkcHUaVi1Vryk5WcOqQIeISP1fLfRUsHRtElsu3C18EyH00VIoaZb8jwQ6Y+xYdZ1O+y
8qaMwTCgrCFqGYc7RqZtXaqUNI0bPIyr2jA/6xGMsRpA8tLSW6L5FrBjRtlwrPcqqGVcEApnhJWT
3yu2u65H91gFhPAWE5I1hG6c1so279UvizCmtQg/BZ14lYRUQnW/W0lG2XBkKcZKnjDegZC6qeP+
GZox06ExxtaoZN9DNDfHNmm9gPK2qLFSVgKLCyz0YgtXlWuF4nM0GUcr+EYFFe/FevEisOAsIzNn
eIzvs+HRV7Cl9CZrtDBAHksq8WpsC1TCBcoMK2btbCDLgyHjxZEoPSUWo3XSAqlLKLFAg9I8iSiJ
juqL3qsn1tgXEiWemsxMXQGYr9NLICgCAVaYKXvRIoWLUWTyIwYs2sWNSuWQIhU6TcqeGH/nlF4J
luaSDJBZ0E+jliQeyiDeJe8VemFr0dTfZgyJ2UCp0u9prvQB72oWxls7soYTFAhLeWraia5Lrj/3
FyktmKgqFc5iSD8rhYKVVn4mcXWurXzYpNPiLkrxjMjqts1aIiEDGlPNTPHJMJK3jiIfV5tCwGxK
xSwtwm0Q98sEWn7RdPyvVCsDj63rs5ihWRpk5G1L68l/raiwYFwSmLu2B4wDmAYxVAYpND0mI7c+
mBcgcxQ7O1GwvP7Uk1xkl1lHUEWu1cz5aXvo/WBuu4qKXzR3A/0yDhhLCcggDEkIYXq3Guuku60y
mkCN1vDTDAVhdfEx0OAqAA8/jCly5IGyJnOpchv3WGhYTXlhpYIdIOXz2NJ2x1HKIGbIBh6b6Jir
4o1Vqoqnil217ieSIaoYg0aSu+ES1jcHXByCQG32A/X2xMTSECfjo57jAxXbB7pm/P75DGyOiqwf
kaGUFpTVWbdmGF910pj7dS4qtT1UeXRoDfqnVb1keyujsK85imGAAQtskXuygHgmNt7NtWX+WbTa
fu63WsJImkbAtckJ2OA5ixnCimmnNktPqBaFVSdl+LaMpGZem2qrBfVNYh2HhTCo8p5+Y9ZyorHM
0rXHLMU2Zki5bxM5kctQIrShxDfLKdqU5KXp/k068l8kE6ewktbke6qqgoquOuCvfWp19i3xXDqU
vQQNDae9k42Ptc5fXGn8l3KCwWwMYCw3tGR0s3/SLE1CCp4dTIqS+6C4FSmhcETR6OZXccOkgfII
EsH1+b+lclorFUOotMyyDHo9rk5+gR0H/UZl4b4ShUxw5U7NPZrFcJnztYUMMwx7/r/qTdTV9i4j
7q2PpydwDIeyN3qoCXGBnhJrBXlT2OABCIzRzEbCt5oRp6RpwXupEA1nmOR40EOlcGjJVg3AgrK5
Xn7KbcoumuJzvzh1Td98TMPe3OBT6t2ADLRViwbVkatq0+X7OudI1nxcU5xIkFnKozoRJFWMOTkL
Ms5OphUax5xaSp8Emb2J8nc/zp9dXt1ahAtoWnWeG51MqQhjeeO/od3j3aqsY+i++JClnLFkyEyZ
8ejC0J8Gesw6/qk47N0mFF6smnz1TqpFm/EOSYEqGMQ4mB9hQj50SNsLsD0zHdY56mpixsq61pML
xspsnBKHy/Y2Vvxpp2PFWUUsfdS8YzIbFOOaRD0vLaP7VkjFdW2eZVVgYihOj/0IoKoRqQqP9UPb
0xHRB3x3Qd6AASKQUh/TmW8fHMOmfYFm3jQgx/vobLLaZxHMVbHvxydVZjnQ4VdbhZbAnH1TF1p4
EwDhFgqFtgFzlaFBz1v0L8Aj0HT7x6Qj4FrtPgeTgn4ZU4LvA+HSUhQgSstaBXKuU/xQHsjmoNqa
tpmLFuRNYOleh8YEOSxSt1kc3xKcu/DtodsYc0nAn0X9WupZ80GNo/hf5l+iMry3vciMRR82EmOP
l+QFrM/0HUe5z3sxlwgmK2PZqO/4i2KOKnxFdamlXqiA8YQYngjxJhNhC9W+cq4aK94V6JJtpYKP
hBdwKkkhwckL2R6vTdgOw6nEmqXWCFlG0Flh9zZNxQ1X2JhZMLGKZRHBRM3RgZTrKS4aUkxZd2DB
Ks/iXH7GDVqQNozvZdHy7bCi9BoWGoS+isIJBrruJtftKBM+qLUPr8TW031Fxi6op76hzTaP+Ydh
wAc1VJZGdXOqFmdOLImzF0C1u4mWG43qWyZY0MaXR/hUPnqNysOSJMClwLwALhg3GQLxVYIEggJR
sjYFC7Jg3U9OWTEO+6V0ibso5jgQn5oyHBxJlg07UDamjmdMna0nwiqAytTUtIsmG9zaZyGTDTNz
oVU9FtW2GptLb5SzJ2NAcntgSmOiBvSO6c7BAqk8Th5cxCYWpdbE+yvRiWMKxxiro7Jn5ZUUrlI3
3akvzbs0Z4fmM37VUqpPrdUSxRaBpOT9COCFlvZGNcQ3tT9R5KfMiKPwfegkmKQGbfm4kx4VvTJQ
d7yWVe574RIWWoAuq42bjI4YwZIqcmKU834prHtarFIqNE4BtCzGtOXrPdZwEqbrbgRJXgEP809A
yY6BzlqFZRk62BJerAC8v5DQQ1slmWrR+MWQC4zNMM+SUt9WXUIZRofEMdH/VLkuBWnLSgBvpt+f
Yx/XeKQpvdPmGXGXKfi3SjK/Da3He9g+ji1KM5UgQtuYUNg2E+OzMn+qI/FiCnTW+NvQOUDnLP2o
AL5T/GyZ+wmo/vMpIOO6fKgTxBQtB5fcXMak2Vs1Ch98mi468wcpgWtAuO6H2tf45BUJtJwlK8Qt
GeQvl6uU/ovbB/rWQvKzK+PxQZqx8AWElWhpwQ4w1E+4AV5HQgJOkRRUuhk7Q5xeIETQNzVw8iMj
R0433fQK3QNN9V/CMwoURhXbH2a3k1tH6Osj4LHUQ5axnXr/pmxoEBvUIhKJwApqejHD//SU5dpX
PY9HFbwBs1TyS8I9huR8xdEpIAhq1omKTytZZmf0UW70OMTSnTQYNntlU2ntVoKY1GXjvTDN0rFD
CySXGpeBaAOXQmPyrnzJiQLOGFaEULQzda6EiwH7TSafuEL0VJvhvqWXRs3tTVbb9oD+k9HeJKu8
bS2ngaNsqQvAPrpNCYq2A8b6ghBnVdrqfcqlHECym0olubIR1roRu5IsfAVa95aoyXsLUZmjX/aG
it9FjQYbJk6y1ucGXC1FyDjOXEGI6aAp+PnkAiSIiouNCgMdW43d3KNZRvjECLuL2/iB3//OeK/x
SzoB9QLKtBT9G0vEd8iySgu+xma8a2Tjq0zbJ3Nq7ulCQCGNBeK7jZa+M+6yymc5oEqLeoc+qoDn
WlfBG4mhZa5IratY8pPTg+xI2ZeV9C75A5ilHJ3Y0s3KW3IfWKkBC8vLbT/q+574LJJcDc6gHPVe
xsDt68Kz0kXftYwTG5b1SKgGsjYf93z9lRvNE3G8VKPz4qZSSRDjysmYTmaotcnU/jgClMA7O9A8
cTszQlInkjMYMFGtSiN1tcXmwuDzSS4aDU3TDWfrOCJJc3JJ/Uiz4BazcLiDIbQbtflqKD+WAMKY
uGcHHVBgkhOS3E6a6CKbI8WSwk+XEzY4jMGhactqHTTVHT4wV9RIoikTdVezKA3ainDdDvRAZlWE
lQcYyeKvEOIapoV2q+QCfzc4RVWnisP0lkWYHpA7PmCBCK09lQ17bEisN7WI7Gwjv4RlfVbIkBmB
OvA1ImfAR+uYVMvtmpqfDjB3VdEut6MJhp6hJIdYr24DWLcreSzpWI00MUZCY1BOeWQYASgpb9pZ
lKA292tcE+DVEiZlZbMpclAfHTXhKIe80xLabobzMYJfbZMVk7ti2e4CM94S+opQHcWRBIDRhV/z
FLFYTEf8Ln3DFKAN4MAx6QcA8RnQ0KtiwApWIESOMMlvelvdqGK7yYhmdVuJ+W7a4g5hXi0QbljA
2h7ObaC8l+o+UBg1x2gwaId9W2gcClWDWNlbX8bUvlH8UivzkQ6KN+YBvZJkr7AoDQOmEWMg3xjx
eEM48E00EFncSdsySLO1RHlAz/TzKGOGozxVe2Ulks6mgDar5admhHdTUTDVMjArbR/bVq6f8lm5
95X4TmVMWZtG5yX17FklmYJcyVUztruCBhlJJm4cU43EAhdjkZCrUXGQUfLIDJjslOhiljxvsc22
UQGquiebr22ZlVBstPIRCYCQHtSx/vTj/jNp6FUQHiVVd2nVdZw0E1aY4hnd/Wc0al9dX7gEpDmK
mJaeKIz0ywhDkypW7Xr4TkmWhj0GMopnwo1SzJdQMx5jY9yIJItiyqwcoZUPEZFQ4GXR6HRcELUG
r+3hGy21W4klF4ymtntLXWsVV1hxeEeyfk6Td1VZAAfJlqLuLZYwmd+veJp9y6lBH2B1kh6sokaN
ZL2EHdJ2Op0HAUzCCqFdh3B2PGiZeY/XigJ3Zj6IdX/o/OLmt7/9xz/+6z8+xv8MvorzLwx+84//
4vFHUU51FITtvzz8x+mtb7+q63v+3Oaf3/EP76s4vWVfzf+40fF+ffnXDZYv8ueH8h//8cWct/bt
nx64eRuBAuq+6unuq+nS9voF+BOWLf+3L/7t6/opl6n8+v23NyRnuRMRKRN9tP8UXwBWUr/upV87
afkf/njn8jf+/ttD+xb+mzf8kXcgidbfRU38STxQf/vb8NW0v/8mSJL6d1EXZdaIItEGomr8mXeg
yn8XJVnXTZ0Gn2RJKiEFDWvb8PffFOPvIv8UUZMMDSSmrP3/5B3Imqn89k95B6JJAU4RFQQ5S9iB
rvDHlh9vd1EeNL//Jv2fgkjYsJjM6ahLyGXSBB867W2z3P3lrm50LH37iIjhX3f/dQM19ajyGd16
aBCY24Uxn6Nwkf9ZResRH2uztLAe+4KSWVeoKI6riAWrcA4NIMV1Zx7qWhh2cIdMV5Dm77EQonM+
zUtA80Tg65jE66IWdFsA8caVKYCDWMsYIIzglOGl2mEVfwmF+RnmM9pPsmE3pYrQOBlGT84ofWRM
yphJSI2XVnriZIByV000QGi5/iWgCLkcXu8K0N7n++tdFS5BvzfnYnBYZFGyFEpmyNeXIkKi/9gV
f/mY60t/2UvXra5PinCComaWPIIQetE1Zh8jDm2q/vl6F1d/ulbV8KItL1yfut4kAQnNJFqX//Y5
dWjx5lw3TPEW/XFXFXqgNtd3Xl+6vv3n4fW5n/8mv77x+vj/ufs//+8/X/B6L4hKbTtF9bhth7rc
iVeX0XKPEFf8Rn/eXF9oEvGP5362C7SSMf264c9bfl6+vuX6ENRjSHsIXPm/21jSdJqp11f+8om/
nr2+XWOuiaph+X4RIIa5Cn992X/5Tj//3893//le1+fC5aCAk0l95s+/pwQmAj1veYwMmijwkgVH
OS1L7fx6Gy3WowFdL86f5S7u+XyHLm2XBnXhXZ/6tSG1TzxKf27y6zOuW//aaHn55+FfXk6utiI6
PCy1rnevW/3Lx10f/vcvX/+Lv3zLoPUDShcRRR8kANUqXkxLyfLlrltWgQC3yBqE0qHdCkrw+rhY
vH3Xja6bXx/OQhjvhrvrs9cnfj5p1ls+5PqYOB+cWn/eXDfMr46un/eYAn24LpNZKIdci5dSc0uu
Hb6fn7sQEUlHRFOzu74+5rhWS40J+7AYznC3K07fGaozCELvJOptpmna9kqf9BcOZR41BzogAvMJ
YdqAWbPLOefaa0Z+tvt1FzUgOdLsTUrTBarsX3evz4atsVdjko2vj6431zdet/t5+JePvD55ffm6
4c/7rs/58hIeEOfhugpmhDmk+773UwWg2a/38xJxLuYptQDNoImStq/mMohfb5RmZFAnAYVbujLl
TkKuCDGnJgSyG4fdYEXjTjV8fZMTokt59DSr1aXQUgp//Z++S1071FkzbcECZzvsR7jWlns/N9fn
oOmVTgGygj4o+2Ou6eqx1oPkIdTKkxpXhJMakr4J60rxgnAYiWrnJqWfs45m6RL9iv8OSJ5HRca6
V7ulWsj0d0lpbqNaIW2gipzrw4zkRqSTlOP6DnHYmJC5LA8tcy9TIjunjwHJRUtCrIzv0agri+pO
B7upGrZS90iV4E0xSZTPGvSLqDuYmzV1YoMc4AohKv56lOZ7n8Ivimdxg06w2VkijGdNMP6415i1
Stm6s5VljDYjqBWa3iDHo+zECc3gTeEZEcn17s+TUS/eKEM4E1rNGXS9CZcQtJ+H13v1hHhOyZaa
FSfS9SZBb+EZubSFTTHRVtNFcScEN5XYCp5e66UjlAOnwJQ1VCaDprEF0DJ53Z1lqx9+HYjK8sv9
HH7Xe9fnqrTGO9yrUFAMkbpkkXpQYhqS7AGxavBK/qCzXh9fX/mFbJ2setqYSuqgzBh3MF6XX1gp
GfAgsLrR9XGI3HM3Vj6/yiD3CKuNVnUbf8mypiC1gjwt0Pya1XH3625bbYAly9twntf+UKsk/pkI
7ktUxSxFV4RwW3j5JfPXDd4tdZi4IHcxLLO6Qf+lkBdHf6ymJb3E5o0zvCLSLAXa3oQncCKP1NeY
0Wyk6RZE53SPeVyB93s/vhKfTHCDSeBmbs+P6Ub4ZlURKODBbISDHIrJZ8Q69owovgyeKYuWI1K4
zdQ9ux8KobBUbZuNjH8jdPtRtl0DX5fcuFpA2rCxYb0ZzadAPEuTW6mfnf/WZ8tHxzAYEJSRjTg6
7SNk7lpwxfAtUw4d7Cs0a+O+MzdpQOKlAxBQL55BeGXzFxKJmNZeGdJWXWvBlqbpAgwAAJHYvclS
VH3A+qNq5Crs++DJ+NKXdN0HMBlFRzt9U8fHAlA15LP0QBULJWc27VVgQ+ERbkIpbky0rLAwepso
Q5h3M5CBUvEadqcsoGRUVypfi640VRRrKyAXm23he4SObcCHHbrnenSAHfKJfnmDJDnLMRjZQneY
zDsEdkP3lKEk7oJz2X7igKl35t5Alw0OFUFuhF2XTqmTp9tQ0NDVbfAzg3gMkjsDx5hq++Ip6He6
uWkym6a98jYEM604T+yIpNjKySFrtn1lFyKEGhsVX8j+VcAM0Qlfgf2hjIB0xaIquWqRidnic/1o
CruRTu53jLKP+dqNdMwaR0g3vubqpDyh+CI2Z7b7x3g/Wu5wE0SO9NAeI4ecngBUBYpChYrwdtK3
o+KVIUX4lVZ/ga6aU1pERzOxpWiDaF+fD6b8Hs/MIxkmF9DcQbRuC8EpdM+EtTjvauOcdPuY9JuZ
80JZjVS84uS7CB7V5hhwHO0JhGF/s54VA4+cd/oPwjc6fENzGMMEDtMx3BFHH8Ca4QfsvZkoqG8w
yyqqIxQao4N932x30ndR3+bJFmmEgpK+stlPAgZMwFAcnTQTK3MbCy60VMin8O74sPaVhCqNwuC4
LnJQVjZqGo2MzxgFiwvOYACgZe4pSEijIx7KO00AUAG6ajfTLg6dZots1aeaCa+u2KezO4CAbw9o
TXAaQVUBzbBSD3MyrdzxdXwISbjfSJabaretvB1CkH79AcUOVHXMijGCWxTMKdKS7TDvdRbsX/Er
NUwdBhKlOVkkOOxuyA4GjaYLgjxVeEEHExk30TNCcWUGlbeTdGbgdvZiKUTgHvwA4+m5XJItojvi
UCFpY8ASz8RAiBEJySHe6LXa0USxsQQNWHgCB/cFVfk62XFfgiYAwARIlnCI6/c285KAor506cwb
Ot413RJrBW1F/0T4Yj3AXtNc5QTiBRjyoke0CGFgBumWBJi+oEvRDdzeOCrWS+2ptotnDB5gHjq0
wAQbVw6f0qAMxV6XOuzzEwczkoGTssdVtSlQabZrnMMUIsBugCIl8dUeDZtvEiF6L9y+fWDhhHKg
3HfPmvJcdRuKfe2mu5M/fcVN6g1fDZpXST0d3FNdenwnHwxPdpCVlY5UwQ4eyieKvmoE+2Wf7kVo
PRBh5HvasS0BmwzF0nDoh4MursP3LjrNloPVRXhL+bmqVlxNgtdEJypaqMlI5Y4e8qfsSJTljXoR
3Ha+CyPY3lR/XhXlJkTBVXQrHf0VOdex01eekh6l8SCox9rfBxUdDlKe1pVJOXUPChsR2ki7/Dai
J6Fu8Ati15jww5ytJ2ph1kfxiDwLJfcGidE92Qqlug1u532irmbqhU8W7qjJw/8zJC7ybopYQCHj
ZxG2z+xGYLp6a9OkXOvQ3mMEcJJFXLiiXhYeSuGiEcQyX9SZetjtwKK0ebPEQwtfhAiQeKVo/MjU
abFSrgMCOFCTFveXLrxM8840qZC2doQjICWhAkP1PUn2w/RCwj06GAA+4VPWEFjcHuUApxvEOR6I
8NhskfK/eQewP4W77h/0cdMzskS7EvB49TaUB0kAZO6xh8DM1eYKrkAEgJmyYbgihsvCb8p9adV/
QnyLVzfhc6Tu+fRkz4ImVPB4oSxchRfdrrzhroCeKBPsDuAfniqRHV7qIOylz96+S8aq8MLaI5nl
IqIWsvUdSsNVvDbQ1zgfWmyXT7gh9HPiQki+VRDLrWMn309nvXaVV3/TovRHMONypBkuNk3xk2Zq
/BgAprbFe+M0xC7fXLI5GcIniMw+8nA8Bg/q2fwsN/SXjl/1E1pZ7RRjEggA0dh0IgWOWB4IrmBD
87prnNH2N5nNPl2FtrQK19rdx+qrdLsPWI7ONhRX8lk55Rv5PDEoMAF4wBTGGZM/xU+iskI7UD9p
dxgfqO9nKo1s18cqh1fDDdMjmw7Fuum3OogeT6FYffYNhDIPKf232KPOrPkYhAlMXgWjHTpEpBiF
A8aUvPctyiwUoyHkptfGK28idyQ0TvSC5o7l0lKNn+2gXk9utFOd3saXJlPNxWmRn+adYuBYct7R
c9sQ3GT6Q2vpaatiN3hFtq0cSCDZGIDuT8KH+CjBpMLk+RZwGiDwuNU22a34EOySI/5QtDQkOfjx
iU5p8VB4Md/Ki27NF7obvCZhm0Khas/vBt/aRZ2Niy4stjCeAmCaTNtIIWDf0gy9RRVB94TMHO1J
5AyjTMTq6UG6yKA57+VHlOZOvu7PGprjVX9O9rqt0AparTtynthptnZQDs2pP9db33uFVzcf5kN1
UtaA0YINOrUD5vEjpzeuvgQ/2WEkjefS+lwzVii2yJHK79miWAFBOM0HbR2+tFuNqPW3yTV3/u61
eRsP2Wl0SO4xPWYfB3mXH7C1z2uaAnZiC27qoPNedav46NvU0h0Uhsd0ba3Bmp3brW7a5SU5lRfh
Obobne4tvhB3cKEJ8l09Dm651VYlkPZV+xI8oUPGp34BWY2IW4sdbrN2VTvSmqvGEyMZhw57GONw
ivEZ7QhF+GUMH87zXX0gZ6TcJidhoznGQbuUDpJxO/esc25Ha+OFCHOhdcIjJoL5pbNlG8i2zQgF
BxQd94ugbNCBcXF5Ia/c9gKPSck23XM4PMaX9jB8JyfT6w/VW8qsh8rXs/j9f9k7k+XGsWzL/kpZ
zREGXAAXwKAm7BtREiVR3QQmuUvo+x5fXwtQZCjCMzLS3vyZm9HYOUmRwG3O2Xvt5+Q6uBvW7qf/
kv4EVMM3wRhjHsEfn7BATDTf+/S+OaViuWle1UtwBtEFUZnDipMqWDyoHynNyqXaL4fLFF++eHDe
m1fYwMaa8MBzsrPfjEv5gsMBRABrlrfyJfxhLLtryJL9fXSMjuIil+1tcSYidU0Pd6FuxYnL5bhS
eIP3HEvAFu/3MoXGsjCvrJ1cQpx/ng66nfJEe5PhraFaAUrpFWRCc0KcyZ39Ijlru/SGKfFQfHCs
ZhfMDvvxGG6qy3j0GGPqpyxaZydmp+hjPu7rp/DGx2HN7MJZtOqPCb9XuKpJRZJIipeEbeSoV0kK
YE/6QYRL/cRjnExBs5La0WaPwlcDWpYJi69JWaA979/H9/BecZdhREd3AUlQUxfGsDVpOyNiuijv
6olxWS7NTb+neczZcisP3q7f9/wgw3X/s3zB4UNS1YbjPUVeu9R/oOEfltmjckPozMbbZcxIobZD
tac+dvoz2ry9tw/2/Zq5uAVVudYPyklH7RqsrbvkA5eiWa1852eE5tRbJIIps7+NniDsSmfjn4c7
dWvdjFcNqY2nErQWbLyIc0V9oX27bnfu7Udw7viqIWlDf0DrwlL5EN4E5/GpnwfAeZRAWMKgAsmt
umQfHs1yYioW5nvDf0SpDUic8YNp8L07SQaCx3qfrvq9xlbtrb4pDs57glgN3d4d0nL7jWvli/9s
XtH476dPPV554bK6a2vkFnS4Fu299aReyhvUBuTXJudpffCqvRevfETaTRipio92uBqfmBDb95Gf
Ef1IOg3GDGwsEYgIYlga1vAUMG8ehvU7Mi6EOIv+Tr9GrbugEbP0l966vGEsZZp8HZNTN2zx0t0w
5MU33YnvNdqpS7Jdjw2ajhtx8DlDWQIttVd1jzdWXjlre8+JbwDqXOIAWKW7nuFGbp0bdateZzh6
V+aD91RuCFKlXoUTipPX2737q3xtIqdnTuvP8qpdZEx44Q2fuy/WGoMkKWYbdmNP6Dm8d+vn+FJj
Ef2pvZg3NnN3uHGu06f8KPf10a+Wzp0IQdGsm3DNlCZuWQ5Sh+GgvfQ7neG53HdLWG5H7d7eFltW
qLzy9tZemXesKboPe/rrEVAfgdDumo+WcWKX7OjELbVduAnvg3N0No+4kO82Jab0J8EhEC16ZSUu
LWfmmXPWfaS2yA9ofOi0moO1+ji8DW/5bfkQ3SXX9VXKKAg79sZ/sO61mzJejnv3APXy2j6ra/Di
L+/hSrmDsM3prO+mf7KHqLkIyqV8FG/xrWKuw3zRTcb0Rd0ulWdc/nqwiFhCLTHmPtv+iZlGfazc
K7vesC4+yAPRj1vQwvme/cKZpKZrlpkcteJCSALaDaRt3b5/8A7G3hmx3m6EvR6tD3WYwPfnSA78
ilCerYf6ASind5AcRyVnbHbnPPEh3lGjLpowbDfNVAklqY4Vr7B09kbsj+aymzIVImfIz3zxdR9J
MLotJLUC6k/21FCYr2lTiWq+9lWNsuF5ZF14ZhdCEcqYysnzxVyJ+r45X/OGzl6Ijg7lXIWaP4+t
xofGd/JVZ2n3UCD6vU/DtXA7IhwxlWoA6ffYmXG4BcdKeW0p5mgTJDRu1wVWvR2SV7rLnNVIWmFx
oTyzomxHeO+NoCa/LWOPDfB0wdaFMGK59wqoY0h3ssN8DaEdVltwQqKnwVCFU1UfxxV9hbIi03K+
GpGEwCzQMVzGEwQN2IYIbCqY9sWzS5SpHgJWgHZ32YjCEycLG94xpJ806KiKDWqDgaTioE139UTW
Hnxfgzs7RO/IRKm+iAnSw4o67z0aVH0/LcqTZR/FpyGXLIOmT0xVi46AGqp0vqOAiEQ3hxc5ZtdC
1xlwC+WGGu2uxAvPwMln0j0dXU/21LdEqTQRYmPTmYht1tQema82vaSkERjgGeeS7lzjneu68zVr
btZ1RXFMXC/Zhjrl7/limPp3oqRQ/n1frjQB9nl8C+nQUlLRuikvyCwP7XQx35wvVNzFJC+wA5vr
oPNFriiFAL1JXVS6+NoalA9zXfarVismPb0oAi47X8KozsliVad4pn6qDA9/XDMbj9rndN988cvN
+XnzfyNaiDYK3I9Xzc4odFcfkVqhQrHhA1gMABGAOEVlnqm17KjVQhyc8jquc/6uniLlYXDU8oBz
DhF8hrTP3eOwCVeiga5aGFTF86lr01d09uZrkY1wJPWjVTj2tygRUmToxK8DjET1fQQmcdNAN9gg
9kbkLvLiALM+p0YqHy1hN/uvW/MDDv6MVeBRs//TnfP/+7o9X2171OIWhqORmiuca6YVisi1V1I/
rhBc0hubr893zxfYuzi3p4vvm9+PFpVLxbWNt/PTvu//ehW9Kctx+f2Q7NKz3Vg1QBTMRS35vDgp
VPMUILEj/w6hHFUGgg56Q/L1cg7OzD3FIKMVJ+VLFpvlNnMQ3v/x2HztVyIg+kHwfvND80UxU/0M
1Pjgx1sBX4MzZv5PVK/rcfnN/8PHxM/7K57w6/Y3V3B+0b/FDn49c378+0Xnt5vv+3r577f/enpv
eimBie39L/9lfsPOKhG+l9S0v1/m+3m/frI/3Z7f8Ne3+r5dmEj3hAMI9JvF+HX117/uT3BGd37u
/CJ/eqevq/O9X3+g07DPlMCR/oR0/I/fyfzHgIHgAJxf4k/f6/ff+csf8/ef4PstxtexNi606V6q
qakB1zY5jBPLc7745b5fbv7dU+gBzES8v7yMNjetvp8+X/t+q/lls5kL+v2c74f/7r5f32Z+iV9e
9us5lj7e1fTbNs3099lzA9YLh2xb4J6op4kcAAoX06O/3MS6QXOR8fn3R+y5izo//evq/PyMWpOw
TZBzf/MS8zPmi++X+XqX70/zH//fLx/sP77M/Lzvd5pf7/u+fuqC/a/s6L/JjkxViH+SHT1+lAnU
7L8oj77+z+/KI0v7jcBfQi71SUrkmDoaot+VR5b+G2oyS7UkwAYV7QOaoJRuL/Iiw0R5xN22YVqq
PqmL/iU8QpNkCUdzeMS0NdVErvQv1dVfhGPfQrL/g1v+NgvSGiHRpCr6kpftf/6//2siejI1x7H4
gATCG4aKLOrPqiOb/IgxyMh68qTzg4lnobMZRAQKP7/QF3/6Yn5/7z+/lz692J/eDFqjpvOXIrLS
HWROqv3XN3ObthB65rm7odQiVuGTSLuFWKUVU5gxcXzqz6pS9w0FLHU4Oan9XCj9Pk5gPAVt8oqn
6pDFUD/KDsRfV3crsqO8lREhP7TT4IJj9iHHGr+UUj8GONBWuSi6VVOCqDDAwPS9xabRDK4yz951
FYplBSsWFp3y9p//UAvF2L/9oaZUbRULjwaO6Jdv1WdkhwlhO7vBo5hdo+zXQztaNQHB1URdRBr4
FBP0GgizzzjQd/lkdgtSXP8uppMgr4l1TXa+mnwmRnIVx223siPovrI011EqkuUgCYsUyAhEVnXE
CmMlbHzWHxR3Y2MvbJ3+I5LH0TMI7Kh1EoeiUxzmOPN1InaQKChCzWAGhY/zwjoeIapRPSRHBJaH
ujRiiJMlnCDFcvikBh+7bnG+dJZK8StSYIt69fNQ4PvyvWLn29olRaCL494HG+iEuxAw5wK9m8l/
CT61cNileXcLjZ9IrkqPVoKQn/GjiIvbSPU+8V1THoyC+7xB6dD1LRrwyl4NRvSSFRMOCUgg6+AQ
9Rq0qf/yW00H3a8HpYXiTkNvYnKG/nJQqqWR60k9OjucsDYKU/ch1KNXp6YGC/ANOh0A8zJtwJIY
UAbggC+iDNofdK1dpVCydZt6CxRu50W6TZafr+5KS65dMsxWIugOgOLl2izs576CViKwiSzUdmC7
EtIpld4WFTt1/7jGEzactadWBdMmQCqZIc2OPMBjwkLQp77McV+0yrrsOmc9Gs577NOl18vimQTM
KyJcbGI8qVvaATY8MzomIp8Y4bdJxoFnsSOKhvYq0EB6mumtWw1gzw9Z2+0HIVdCi69DV7nBtHBl
WssYHrauVvQW2xzihWCHTvrjp5Gq5JXYzlnVOqoww2QeDsMbxxlWFlmAfRV9IlKeNix3icMR819+
p7/5mWxMHxoSTsOSQv3r2EEMUdMMVufsAna19PlpHNueORDLTM9Y3BO8+fzPb6j93Uls26puGmzX
TCBif31Hk+g4/Dm8o97jAZDydrTBWBjTySDT5gk7+zW5VDAdbGgxA0cwdEO6fZmA4pvicQ68z0rD
u+ft2ublnz/b3x2zjmrZHC0GQ4zODPXnUVtoUKETJQa0Iq6cClmE5fPRmMnwYZqWiWCbznBK9ed/
/LaGqhk6elcqF0hV//q2dASFHXeKvQNu+Nmb9oOaMx7YWfhZFUTUen0EHcJ++Oc31dTpZX85Q03B
3Zacpql/m6NCTxNOx4m7U9G0LQPvBqESiP6Oak+utksr12ikt+DpDPho1kME/WRR9MhbMkv91DSH
/IsRtyXTEqddcpJhdixCBhlXjSDF8DKx5mwHB0BPGg6UCFTAs3mMPJV4hFuDdTcExeApLZVzasgD
dRTGX8uLV5HMKKFEIGl6ChoEXG3CvKs5Nm+ljlbVkrgFojjZO5IJwNOPqZoRE/HqDezErdSjie8T
xYtqc1FkcLKlXf6oIdXkEVkWDQk0LqmGZGGTa1VYr3VHq8vkk3URuoyIVSzDYkT91TY++8Y8asjS
VmFAySxPoPxFFKngbUn2DMM08MT9eGV4TAaqATZ44GfD4qFI26PbKM2lHg8PeptdGm16LlPrwoEH
bNXMOYXSqosmcB6Ih+eDOXy5ZqE/S/oCUTHNDoMFbbgg60c42Mn9aFdS9sFooZIs5WE9xgz8X44I
Memu/3pI2CoOUg5EYdnScczp3P2TWNoVbtz4Y9nvPEeQhqpvwrS9Ye07bhUXz3brnAEeD+BB8pOu
gxREA3gau1GhC+vth95wVu06bpFyAEQo8Q+pO82mRhYncJgSsClkn7Y4v6HQNJShFbWB7ya0SxOi
5xJJhBN80zCgr+omJFnNaB3M7HQ2SU4NLEiAAxZ3eBR0yOzOWyUxbfXMMjE00GrVKTpHZGFt/GT4
rFN5sESgrgzTec/UfUkoh5NNTJ9Ww3xf1VsRGeUJQ+9PvI4g5dzhAeoc4DfbJIwMmyuEp3y811Uf
OlJ6ZxdU8mRfAvXKSJfKNfHsNHG3EYa1gRiJJhvPwrqGZmtSkSQ1hCWWpyX7etQw0WvYvVLoSn6r
PEnokX3pD0gL9Av+rxeXXGgQWOZTOVDZTOLgPkQZisSUECiXLrxrkZNJEV9WynUxQvFOXHgFtXXm
faulazk7rykBAtjDovC7ez3Md/hz17aaBPTgulMJwn1l8w1ZMV8VbYUuxtpbtHdpYX6iU8dUBRsl
zUt4Djn2VGnxuUkgP/ssrFGD11SiIm0TOSDf4lHwf/2BOATcv2CsVnxXK5yKIDoUk28P7/8aTNhe
wQOao1Dq+4Qjmf+7xB37xtLMXoz0isJ6iKfVqbYxNOL3MK6gQwABYvvFofEkQPVqSiUcUahFYbkq
Qj3b95bjczRwSCB5pA4NtmHThTpLQB3UeBRR3fYigYXbRNY1Tc46Ygg79uu1beRIFrTkGVfWIuwL
/xEuwH1oIooMAQ1IXyyLiGw5wkF3iOl3caEDSc03nUUEj8HBMEC9VS0EGSF9Hw67XaFiA3LtjJbj
4JwdT1KqVNp7rF10MbTyknC6EkSsn/3OUvZtFR01ovWgbx1kxMswlcgtUpNHszCvJTlg60rzFYYh
fZuqzC5FXzAKCk9sVR8ymkncZYZeJOqPodZWEJxUfZHB2OsFCK3RiXFT9YiykkbbWkC4d0bEXOpH
tLMBnPUb2gBE9wCISumadQPJ2O1o3ZCwchx9/WZomzWVzreE6F8WrfTnI/JfdDEJCOnbaW770or0
zlP5/ZNSVY9m2R8qS92LlhWqyWolM/NkkzbKve4yMkMYunEML93B11zGYXAO7ZTzye7uKjBxy6bB
hWEoAlQV9DqpcVZDPtwNUYA5d9FjD0dp0EcJUhy0a0oXnqIwZIhOtkWRvZQ6SowqQBQtoeEQ7g0F
q4/1N6c+uH7zEytsty87zmOnr7YVoUVxUdyntrk/bzrHPyHtxOyrpCdi5zYyROln+Y9R0n4UFmSW
VnV3jGzXFVJEWbzURfPgVOIVi15UjIdiEMEicDJCMgcLW1KZhsvR6p5i01w1tcuiu94C07wee+p6
Y0pqawgcCOBOhngxuZRxi7ondt4im2YdXJL7GG/wIqEaKUFrTQypdhMz1KcKgfJ1GY+rofXF2otQ
pke9tkWIH4HoRpcYx1dt6j5gwlp2PZXetgKMlIv4Bc8jv7vxmKtowZIyQAFAJjEwnO7JEcwmSqhG
51xxUpq5kwZGo8nsSWWTsTsA6LZT+hr267B02TfCPRnowgj6YbFBRiGvebE7tDiO3t4ViAXCCe+X
ZwLphVFfAK+fFWKLIr1G20KWDi0FegG2vYblCvdttC4W+5v9mCbGIu8DxsixyiFuQmTFP7a3az9e
aw5xA+QtvLnBQ1k59bIbGDR9/Zx6AEoISEOJta17hJqaj9ygYCQNS9pUU4ZakLv1LieLc11HVGDb
IluZloEGpdFp5dmIhrvukjuA4yrR0LAeG6r/ezL7mG6RZgU9v1XkDO9K8MpZXq3dsAtXpuM8NpVz
7sEoLzwnulR5uTV6jZ+fRs7irJaJt5cV4rcisNa6P2QrPy8IkyJxWU3UK9Vm58c6EmN+g5Nz1J9z
x3ixjYWAnsICj3kzaJEZyvSQ694PnSi+2PuRGDrN+gIaDaupS50nAUK2HEqc2R2EWz2pivPDTYKd
zOFODa7ySHBOh+g8W7HXb4t11ke7RjWe4R89JAwvKMHsG0x8KTiweOe0zirq2EZG9Lcc6zMM6fKY
dskHbbOnztEVkMXaukv960z3n13vGaZNnGIMVSMDmofubLW8Ryzgi938fzt4iXg/m01FFvvQQzHR
HZYGnWYOS99cwg3Aje51T77s4LopNulxITTz0kJYWzbjRWliGNmtv0udOF71PJ6qjLl19Gm2Emhd
HNE7G7SnbISdWajmWhQGqjijOoyMcdQiVCj3tn3sS4eccN5stDNONS9+9HO4w0VOGFnhXXzBdk0P
CYruXmolw5xqPQtPM5+V8gw06A4qQbnGxky/WxknfSdDfFomyUuUKVuCOFbdEIYIKe1+jZOHXrmj
ffghHZdmeEtredt1CvFHVBH2St4/15Z3VfsuwaQwfFPFR+GlXIZBM0jhIDi0y8H6seBBM4qQm2kg
XuHTuI1yUOnp3ph6WAo718rYuNKkE6741VfHil1gSUIm8iIjS6AAYB9guTqiyUX0bU/dtGZUqOtg
3YUWCJzru7c3X/u+8KbOXxKiWlObtlv0ljseWthspIzb27nbpk/dRlmw/q5p5832A/JJ8CAkAQbX
eCTNaGoc2rWwtg3opcJEWEVTybMT+v9xfe1rdKWiIn0s7YR02cnhELiCmaODJ+FbPvKAEAmyLk65
qZ5ImF6lnUDkVotTKEAvRcmFQ5xp14h0ukNINBtEptJEoVUoWF1UUR9HNOBFBQcQfNtHUwa33Zjo
6CzSD1OLT5Z/zgP2HuPg3RL4eGKZ1EMZ9W+7rLqkVXRfRMExabKPsuuPgQAWb4s3u5GvBtpEtp8t
KpomyT5E7N0KZJ6a6Cb3H5EbIURWVhmntpHM682lbyB3l82xLaZlCgrgUB2Z+iiGgUqEjoaSSRki
BtOadxkD0u1yJ3ll3zccTLUZSH0FatrSjQAOraHZNE1OV5Ea+xb22iHHrDyX1afiuRQAls0me5zN
H8CVMULxQ0eVeSRgBiFEQATiFE15mC/SLiYtJIiuWXeTVqlwyI4Nw1jcmVuKNCQHqZFDmFJSykVR
Zg9hVIMVYa0y/7rztflYCUZTWwWDyzpb9xp/6/5hkZmv2UaDSrCQoJUnLXrpPEhBGKiZjO8iSzQ4
V/4+KNUXL6T607Xpo2u723QqaKhovkO8MGyYdqQJYmRMzStRexcHm/92kM6EhzR3Qc/sloKsWwDt
PtgD9R2v7ti4tjWYbQdn8RQQjEW6hvLBZt0gWFEhJWVtCggYQ7efa5h1OFHN0e14FTigDAVOHpgb
9OnP7NpYHqmKCv33JF0QZTygM26uO8n2xOXrKevwszUoyE006b4NsWeX/AE1TgEz78k5GfGtGywx
Dxbby9Jyp87sQA9ZfkbTtD6V/uZNogu3KZfgagxk4jR7NVgqbLlHepKEdoO1Ttp6Dz/YXvXT2wWu
ftEwVDg2SRFTCW8ucwGZfCjU+LUYUe+EJCMu1Dj8UbnRp9GTgF3He9nz94Xlta8q+rLzAGwJFdtG
UKt3ocAB4kInA991o7TkFzoZs6v0tRTtFFRVPCJEg5M723vjpiGXtK1RNmkS+a8Uty6oIKZnlnBh
kL/ZtXtvlikRuoa1LPUIcXXzlkiEpAG6iJgS+ZUIruImtleJi5rYRj7nSxjUFvVU0hszdlDTEQOm
XK6KqY4pR7FO/E2rUT0o6wSxD7njRom0xFNtkzIC5Wgs/xBNUjXe9ybneDOVFbvMR1re9efawhAv
qQik3XDMNY/1ekuhQobVk2vnW/AobETV7FEDCodcyqWGEXXH0iCfEtYQG9TSWGc6iyZq7ukqKS3i
exU+lFTq277dZ4BINU7u+efxGWkCn7wk6YavNT/Euh3TR6EylYVUBjszuwkdVFUky3crxe3uRqNH
Xj7mnB6Rfq3oiHhMCidBwWraduw7ZeJZ9nigljXfihVSxQAA8hI0wVlxqfXOR13U+8DK1alpzeqk
61WUsOrnOLJ+QCU1F0KikoNnhLjE4QXBZ6ov4tp8iEOj4rDgMXZtBQfU3jbxifBWuj9tqadKDODQ
c1mCvMgnLjPZDBSSPgJFvU6Ne7+FMjb4zmb+SoOQQGGiTqZC5eBxjkIzRfnIq2XRG2vbjIVP619Z
yVTHVcYIYYOKfqoll6WO7pO+vw6hfazbKccqCQwwIWosVkBEa2z/2inOQVlSbFiYTBTQjKfJreZ3
nYvbKcU4Ktsdply00hEVHkUm6TqDU4M6NmG9gHhaEDdE+93ADFWTAhUPiGa9xNw3dUc21RC+egZV
GE25ajWKEmWI6CAx7lwb4BHle6Zj3zoWneavoXCQiN4SCpAE1aoioWnnuPc+zdKt746ctFjw2X6l
TUYEeJhFm7hjpzA6qPiCYV8q5rNH64FdAUq31EX7EL13XtTuiVJG/mqPn4lKHDIHsOlTWFOc6DXo
iGwoXbbHKW8SUTcDDnbucmub6FTnVOLFl6OJQYRdZTUdeNQvyLaIjnNPJlbCT8or/Myd/RDE4joe
cRu6HLYsoKo4qdcWQRtIFCIcCRxjowHoHOYW1BQCVIO2FGu4eueqQhThZ9GnOjLSNuVJZ6jEN5Kg
ZxhMqmGaOApByCkFezWBSCZAh/dtjMmwoq6mYMiKABGqPj+dk1U/4M+epiquG13VxXDnY9tSE07q
XmJdiZ186bTVVEdjFewR+CBd018NnM/8hdVHkZPmOwT+0YRTwa5ER2JnUCB1iApRGFOWvj9q1B9o
tSVeWy1KJ3fXXXAXyf6tLNoDU+zKJVCcDf+V00GyI6w2QbbDKrFnm1MZg7sVtXLjgYvJgn1W7EpV
FDBzgAV1Wy8njJhOwVNg1Ge16nYZFSlNhMgv7QDJN9uOrYYtcMHkXGMnagi3X3XypdRiGh3xcJHk
SmuJ9dbayg/0L8Gy1BQD8t64KfS91FgWBmFAKcrUlyX7m1yETznwfzAt/SuISxxpZKW3enwVJRr7
mhQzMuGzKDhlNTHAd2YtHooyRUgSXKtFfK0PwRnMSLCOk+BqdDB9uXG5c0rVOxaZfNea+Ln22CwG
kDCdKSsmjDkerSkKRsXjqgXms+aOHtyD4lpxjGJLyTY8Aup3VorKXFc3GGGdKDv2A8sUWZ8Dg3om
wcu7YUyGtTD1D3cUBRImtxgRxvBRXbgih/nCU4sGJOEft2eiIvFCB6XK7GNZaOVWV7y7kk+ApTfG
KmcwhrS9MhyrEYjQGBUrcr4oiI74RDNfH4gPAqt4mG87PkxCHZZ3BBqT6qKeXrk0ZMcOrKjWWGuV
YgHpNcJbp526lV2s49HRtUMdRbAemDG1Q2564jBfmy+IFaRjyty9jutBHOYLt4l99rggeWo/0r/u
mx8Y/eCKmn+/9kLqhGVGXKSn33uNDtlw5RVdkXDmRRnCcMoiu9SlP0nJlK1xNWE0bfOoOrxRxqyN
wDrELfzHhemQJaIbTb8GEJQeFaM8zIXg/8Wg/AMGxdSnbjKwmP+AQXkMSg+A0dtfBQnzf/qXIMH8
TbNMoTumFHS1hP0tSLD13yS8PctwLMQFpqPTePpdkKA7vyE4MDhKVV1KBmPnD0WCLn/jU+n21KCx
hYCX8j9RJAhD/lvDh/fX0SRInY+hQkb5a3XfbmUGl83TdvVYnGkJIuaP0nCNs6IOWMV6BDyRbLG1
Ck7z0TqimI6MVtvKBDD8IpnEo8O04eu0Qd8L6zpr8QGKnt15j0I1y8to10bo5Ug+J96ceCsCpKEL
XEYNCqXZwP9maxTr8ZSIRryabFeu1t9ZlKm8xj4UanUvxWW0sbFWwO2oiOEDkM3a8q8jljXlU+72
gLpz7F8Oc9/g9a9ddRs8sgLHldgdycCidCHy17Dy3vtJC5qwEUHKdhcIeWVXlbYiqAdZwn74DHBm
0Q11N16Vol61rHbYWbazDCCVHzrVQ68v8Jm6qbxhbSoOVWYANbSaVWS6BBsafk8Yj2HvR4OpUVpg
xLx8HFbOgEkjTT+thJiahP9clGRz8E13qwHEadhjNGmj8K5UH2Pnp26y4AraUxg4FyjZOG5EXx/i
ijhafr67wG3LjTepW6nG8seYi0QJURqYfbIuE0K2M8K0GIHxJGc+LRihpiC3RESqiKK6OLScg4Qc
vSrL1HgOlc7bjGGwrUfXWEYBnx99rlwjaXj5EnHNgiclNQmPamrK/bfDJAhuFFZl4+Q2z9NLPvDR
HI9MdbYJtAsM79gGvdAAdSOW6G0S5nqF/4coM3NWhg+/i6PtlZh7thpl1B2SSjyaAYQHqlLVIaBi
s+/lLoBQurRjlY7OVH8I4w+zcx46X9t2XvZztJV30tayTSeibq26A8tfg2kK7kGVY3SbiuZ2elVO
yl6hpdkm8O2DTU0rGCtzlQwlX3ka3WW0vTaRR56JQswP/CumpM6grTAABSxZD8Oe1JaZTO7zMaw2
mTa8973o1qEIy4PTtFe0JaItmqP2YPZGt0oFZjt9UpXPF2VCcuSosIMUkw5dEqRNCZQeOqmycB2m
C4NGVtKF5g5CKVJgUu5K58VQkyu3pHVSE6yZ1D8i2956NdloYUk+cWUgrE3Knn0vnXlm0/iT2kvz
dYwEFc2zjK2+4Wc/Yyt5KhOV/X289pqiWvfoOlA3UKfvXHMhJ6TDfOEq8R6mSbc1K7S+lW8VBxpx
I3ndNJaylaXQtQx9hW4Ela6dk1sEQPDFKElxCpPyEoX1Lix7rOT0GNZhK5nK54mJbF1qhpRZs8Cr
jplanctGkrYVymtbhpSQIvO6KEwwDjh4lTy8tYoSPKuJ+6IjvKL2PDgdtHcPwmCxUsfjvs6cTe2p
k9O8ufFDp1jmyDwWbY5rbugSrFkd6LhKyXZWo2BzqAyQmwZhzKzQ9U0Jg6Jg9b+ApQngrvF3X58z
MO+hgnXgO5Hbpiq/kJ4BKi96Ze13/pvtVxQyeZJmtfmhTKJh1wV4C39SI+kPYrpwR7JWQbx0OFe7
hlaMVi/TSSSuW/Z17ll8tRh3oyxM9rQmllVvDaSScKAUisaaGI0IOXf5welKb2spSLWU9K1L4Mw2
g3brdQEL6jzAc5JW74Cug02eWQOEZGFyLBVnE6LhymnLhZ0Pe5dR/sAcBX/aM5r3cRrfbMXXDmNi
qnTSis/ehoKeaPKjU/QrAk8bInQ4D6mgXg+sbu4t8Lk7z+NXkAOAZRp7wcmp7Pg6cpJyiSi834Wj
NdLOD5RlBZr+nm5ZVPjaTeTQpx36UWOz7ig38wWGpca0iBSFJUukGJavERAvFHgoNWLM9yXZomru
UWHQU/dsVQIzX2/RZa7G6SbJbGll3FWle1XTK7+Y5DftIdxdETHJWrpr5EU2PtXi68Id/X0ci/Za
K7wAW1de73sHv3mP/JtcQcM7sxnDoySIfClVszxmA4UlW5ru1mzjYGsh+176ujeeG0Kl90lR/dSS
QtKDc4mW1PLkQWR4+Ioyty6hcnJiKs2CUW8P1pACkZYX21rrfsip7YhACZtT2Mb3SIquX6vRM98D
V+4ruSGmSjkX3RgeSz959FwYGf5ooHyx/b3tSnQMYTRcGUGmXfdJcwplfa/bofdzTIJHQ3XFuY78
dWeY7W0++Bc7DuK9WObgT6KlFdbOBtyWs3QJTL9SMus9QV2xq6sG21Sa2LeNfi78FjgxTcVnXfOp
tCXKtdoG9U2n1rApUja2TC1MVWpWnlqdCoZeTeTKWJAGm2mkb8jBvnFMRoGsVPWN4RC21VF8uVKH
MLoEekjDMkhfsqDtt0h57oWGWiIDfvvgjjXaqL6VDE3AXttieBvRQ9JCDMobYLM/Btm5MIdy2kEo
KY4Mnbief73aTRT2+UIrhgfiHfLt913zk+lp/v4M35leYb49P2IE1s9AE2+NPo5XmpuYW2O8jggR
efTpsRrWj6jRsZOmU8PD9Fs2Umi0skTRT9IAWaJkEbjB8YTRp7pRCpvg6Dp88mhNUNKEm5bKbtiw
jCdBwwqBbUoALzDnMT+3gsi+f10ILxFErmlUnbX0JmtoTYxSE7s+b4yNnOiWda30dwAeB9nmdzID
CRjoPrEkXkNBabppNQORvZzVRQ9EhZ7TxjEBxpNTqJA6pUno30m/qzEcLWOvOff/n7sz34kcy7r9
q9QLGHk+tnRvS5eYgWBKIEn+sQKS9DzPfvrvZ4LqyoCq7v7SJXXoSq3sqoI8ET4+w95rr72WKFEk
agN57Vpoy+nY9nimoChVQENNUJVvUqtCdUObK6nCoWCVd73do4Ze0W1pRnY5l8fCo4pH0CIBU1hW
GiaoiNgGlRE81fhfAzslqIzXLRowLhYmpT7vB28WGoGxymVccyNH0hfmfSTBDU37iySPaBezNVKx
UlCUDr0Hs4iwYYzQgVE9OBRJoJxmz3iKdjd4b9Ol3jTfFUzXPRQmV0ForLU2Nxa9r79Sen81ok5F
viJ+QVn1WcEMdl2hST9XBzpR0VmuUG/CKwTpvWLsFBNrSb+ir+kLT/Wol3G7Sf1zi5jtJhmQjiia
My41DN8VVAvCpke9+zJXk/6r4w4GfgKIqPa5Ht8CXyFr7PYbSQQXTVM/YJRNyRL1wY3hpahpSzjg
SWOJq0DlZqD0eZNS6kYfeeMaZfXCH/OB5t0QndkvXqBRx22WUosSiRBFem40LTUxZHW6LHSvfJ/4
QW96f+kS05lSuQp1JqznVITdWHwzBSUCD6XsxejKyAIcbhPJ/wIkbWHaLjmr+rEvg4arGsnCQkG2
THKCBVEsiklJtpSlJXhii5kLLeBuldHPW+EjRzq69lQ6SGMCqTnm4T1kt9aa8xbo+jI5ahpllw9x
urhWRfe1aelYFV2K4EQN7FUPMhBH21+GnhVS2YxN8ANS4blZZzewhyw8NFFKVCXrXLJBczlb/W+q
12wof0dPYPcLXWCmVvu5t41tzT+zBMdc2cGEoWFOY16JuMquLq8UmTjL4pHmpud8R1kKEKww4RAW
PSmKFAebJqhuEmvQrktJ02a5JcXzTiO8ke2yXg8BD2yCZc7Bjcs5Jk/eumA14V0IEKRDe8peY5fb
XXFzZFDKZp6TuVzrbt2u2qio1lKltVjX+cYWdctsIbDKXlQUjqKBgkDubqOEaljflLi40Nbk9bp8
hTnaBZJ+6TmVqVWp1TFSiA2b2fSXda1/8VvQ+LyCvoK6TGMbd2mOV1B8RtNu2KcRXlJm8pTjnAzr
h0XpkHS4GfBiV82wugf7LpUrW5qLmkZBVNRQoupPXWCjpne36kgrwreKnm2gwHLU44deOd7aXI3c
b9hMsqrSzH+WGnpk7fyrUuuXOWXNzlefCrdeFQ5Fjq5IrgqqVKigc/TYtN1HjXbP7DZ0CdVXhpp9
6xx9jYLsCqzpZqCKPROCqnpiaVsDdBSR4Wf0HzrUWwvDvs4sxDXUVjuFb0c655rlD92n3pumHiUz
MKTIAdlJevUKXBCfSmNFAHBOHkjow+qjEkRrqe/du22Pc2J+70W6iwCIdI+PFDo9ee2RCyGDNXge
26z+piHWO2+MLeZhLUFq65OKmtgg2j6tuEH8lcojKg5Z+tXQV6aUwcZr4ZxA7sXmF/5yx9/K0uGb
6l97HgYuWfTIWnzSY5mO5kRzl5lZfqs85GFUxXmwneAl7EJ9hWXuedbXLVaEYtY6FGCo9UglBoKD
2sMDCJRboycgU/H3NM0O6n0kiAiZVt0Lb0LpVihoRRmtRlRVRA9ujwESxORsnnSIXBSxutLxHjhF
X/leB8dXI3SFyBALqKrSMNeZyLkioXRdSrRU9irXOK9PToJvNfE/Nsamczo0GnqSPGwVDz8iyboI
3YGmU4Q3FAiP2YVpLRSMFVFRzuq1KGnbJj95rq3uWdCznCUVvLssQW+mh6IdS1AmAZcV15yLqrRn
CPzPii5/NX3naTCxny66kPcUXdaBJaC2ItfcLjDsOBN2vlZ041zFUG6mD+FF7apIGhC8EL+K6xQj
HJYafiZN1a6tFkx4SMsnJ7RuhIKThDzgeqPY5XkPvkCr7Vq3z/K2Qc9AwbLa1VGFCADbSv+8yLIX
V9hzc8C5Gkg4wYfq3G6HZzmKJRydCKvkAFJG6z+7eotTuEU1KNauA7lXNm3sUj508CmtOZssoV2Y
/IjL3507XqrNwqx8dXKjvRqQVooV96VV9eYRPijleJyEDV+sWqd9EETgAH+uR0I7gBZrTG2Rdbhh
ZXX+FIK9nqKdHl5VPVzKXBqspcWzoemANoZBRgurlpXd4AOgZsWGblsVbQ2a/lvX0ugWVS+x6ULj
DABB0uoH/NjRet8I0NYnWYOmEEs/pECFATOw4mipcDcGLBkIDP5cruKeQwrj0CFBNqIXIMxGU997
dkeFPyuvaXqBm61GF5UmWWdqROCUokS4jSoWQq5r+Z2B9VCnSNwWCYAs1uvXeoMnfVhC/8K/FsFc
Pf8qlwPKF2ZWQxlpJNTHBm1uSCj6dQ7FEMTgAfebrl5LIWYRdlxtLc24sJMMth3F2PpaGqWjVanN
V4qAzEJJCcVwGxKk6eWb0nNJLBCISbL+1uwqbUnFe6YVrjonwbgxW1rX0/hOHgoKURRVubd0eAet
hT+NRAadp9K1ll4qpXfrqVRp6zq9GtrodpCrbBG0uHIGl3EBOw44UJ97Jir/ZYDfSY71QdkMT5Ac
nmuVLvECQ4aZx9riuFEqJ13BzUBVp3x2WyVaNt4W+s94kTf9UrhGOivLFnOUMncX6OgXS9v0BPQo
3I4jN7qg0plsEmICVAvtpQ6jpnd4faULyWkINhpEnFmFpy0+hg3dtc4Pxx9+9KGu3xgycA02WTd0
s8CnD7kUhFaudROxe4ErGrsHiqNRSJCqnjqICbh1uo+e4ZJVI/GTdzdKb+WLUkWHvXCN89iXrpOw
3FRdimWSrFRzHYF0qkbapa1mz6yImEpmQyy21SWCbTwRw21iE0WQQkGrGar7thkp1PVQXWhRtsEc
mMYjC9s5Px/mcVo8BHZ1a1KimEGXq5GMiU9BeqiwmNEuiegOIPN+6FPUZbohV+gA6tUlfCfzQmQV
Ok3ivsxl5TR0Urx85bRcFz7GXHKw4q7DFluyn+00bh8j+Skl8se2yCvXfQ6HKUeTcj1Qr+RoKp11
vqnNdhZlIPih+Gq16V3fOiio22X3tW0DfLXBDB0fQQj1qU0dCtODd680OWVxRYKxLUSJp6rqPimF
tTC7OL4SsbsG5zvlRdCJU8B68h8bQsktFeJZL8H1HMzovIxIeB2ruBhi2KwKUZ2dUV90tHqRa1J9
ipU9n6DeSpyRyzhX7gLH4T7KkjPXMc96L0dY04bjmEFDyHU+iQ4gk1J++poYOroI5vc2gy8QZxBV
0hBzAaXT50Ee0/LNjFU9DA8VfA7ZuxisaF0juz4zunomNwN1NexPQGfq20qVsckMLOrAyBXqov0e
m15xJsVyf2PCUG5Kzi3IrEu9oExomPUIdrT0rMNGtvpz2VPrG7xVr/oafxRYE8si3ODYOax1+jyc
wRjmUMZWLtga5IW43xhltsyCJj5Dd+GrXQTWqa4+lCXV3aoTd82Q3qtV/cUMBK1eJY1D5tqN23jj
NnJ4nTWYoweEg9Bt7C9u1sjI09Tb0DObS4NjNdVM6Qpsy8y2MYW5i6bikpWFvxEebOyezO4cgD95
TGjSyhQObzoyriHIXhNe5/PW0zb4ryqXUiiHKz/jriKDh9CrXsS1vSgMR75mDxP4jnq2XDSzUs+I
Lug008zOmldGT4G7wG8bYuC8lWVzbmSXFlTalqTmlIu1z7oNHj03jSaHs07PH+sXP8YVE/eyJ2y6
kBuX4x7ftugLtuvMm4+oSog4F9QOa16r3OSpSXeYCS48IDIG+J73doN+RozuFaaTjtGrN4Xiw/iH
zmc39PXpcbOyJF5PuTYd+y7UOzSQMFSLi1peto5zKoooOyPWVxY1rVR+gCkG+oGh7mTzKENCLPf0
e9eGJ5LRSBGH2nkgCL1kRGdGsniO7RGWL90ckDECTeGo84wx0bBD/F2QNC/dm6oaz3bfG1Z4rG8H
W0U4qof+P/hLYDhY3QkL06ueg0xR5sJLEKmA4zAonNCpUraXrf3cZJg4B0N/Z6YsFFdr29MGS2I9
VF+jnjA2HIAfPcl8MIIfdaC9QgO8yGg9XHQRdXrLTTBcyhra73waLoagO4UKIG6EKza4tWOGjISV
nT8kBcuy0qoHkSkN1iDGla9QUs78WLuyYwSHWud7KFRoe4khbXJJYM3RYtoX419EY5eicI6WeJhY
g3XbOQjV9hiKXmRWt1HNVifZpZyuFOnLUAekDUNI8xPi+bjAVauMNo3WIdzFqQVuT93tGsWcK00G
N1LsOkF7QRntbAURWwNObiSYYwG4hTQ0zNzaH3DOqhVtpmloAqUSAmgxMotqOeDLcWXJzg0zuEQA
49rw1HxFX866qZ150cLPcFzYQqzfcO52zXVrQ7pNDMxtGor4NESoy75AinjQLjG/Eith1a9S+BVC
5iwR+F4VpnY5hJ2/qIeUtgOoTY12kyneI1qrpSNIKEvgzM6X5jY28+vGuE6gCT92Q9Ei9wlzoYoQ
woEIGq+KpCVLHFrEj7PLAEs2CSFpcMD2Ow+E8xyWoUj03aZycmvfDDhn3MPswxncyrZmZVwaGvqM
odFgrEcSazjObRgLa5GQ6eqcQ/Tj0e+qhjkyuYgz5QUdfQb24JV3q/ju1spReFW0DmdLQ5xV+B0S
wkI78e1oU/sj38ha6A3sAb/mBQ3EJHMKHCu6AAd6Q8HfPXRnUweRJhMJXysCiaIPimS/M0+DmNM1
heGvmEgZjkSMQEC+qPKiXUuIicIuy6+a1HtsKUwtfP8pDW2JupW4ihzjJlfUC0nWbus8JMjUo63h
UqZQVECdOnbv7O4ljl0fQFGl7kJPkkJH7MyUm2pO33UyzxT2W8J1JPWzutKyx9DrjfOxWEjsiqRF
XbYNyrmjcFRfLGtWxKqQ5RplxDqbe6JVVp2Fg7Ppmbi+irahRA7/APbQEqDEmpPtoZrr9Y+lVW1T
aIrneYwOjTt6Y6Mv5vpQOxTSLr3rKDFFaJ6YVbms/QLVMEW/rGMbpdYE4b0uwO/TS8qn2iN58myk
CiNxXwDBdg6FPgS/l4WFVmnb2acIvezGn/otxlAYe+WSfU7itZAiXHiUh4BvbkI8yUyQiHaUTC1w
b2tvuqp8kFXMED3pLq2Q+Ywy9U5ew7nhJi+2igblpwztZEMrEy6g5q2N0PedE6EK64XYUanII+W5
t4Qb26AVmKJo6jZ0MTSuQMJOkZBP4guKPtsOKJYvxhBYFe48cRp/TmreXzWmh46au0Nf3J9pPb5V
JjhbbVjLqmu+dApBkmvrmKHLEU0bsok8ZmngLxEG9iLTqRGWIcg4yPH42mR9oQDoLwBThuvQrbei
hafswGGbq+oXg7LOws241lIn2Tpe6a06EOGNT9gVKwglUYpJGiqObZheySK0uVIwsXSj4UJ1uvOQ
dzI2aC0t14svtKTdtb2EFqIOCFNaXbppLHw6cSMCN1/Q4J8tdXR2ZppCywhc75FBhdo+gjL2kC3c
b07Yfa2dKFzguisRE1U27dpnkVeb3HLnOK1vvd7uyK7ATMddO0N7m5JfJyfY6jhXVYJNY8lrMHyU
E8ekoc/x5ymMZdrQ6wcN0NwUyDkW9aWpXHiFjMuOVew6BQcN8vVoEephca4i21QHMTKpTvSq90Ow
1OXuuwffqiFV04IGzWSXHFmD+X+DFlBGEXSdqtjLB0q0DrAAbNKinlUpuoUCX9VQ0loET2WqirRb
JI24lXVj5RNxzT0M9fjtrJnLluLD7qquYAf4G9XxCb6tfl6Bn2vgYez8L6o2Qjdestaq6rzWrFUZ
1Sqy3B77RM10bLQiKD04B1IYl8IzIL0vgVPmKzO/rwf8P+VeIHfjBauwL7dy2d/bsXEfqECEfVCt
zD6aNwLQKEKH/7QUOztVvXXzXPXmY99ik+DrlOdaX7mlwY9u7B5cxPbNZ1hzMIX9HMPYlBJUNOsk
vZtHCcZGEfYVpznZiEjj+7Ljkg22yIblloJMqVvK69oeNpFvLhIqc0RayYAnfNAhQ8clcRbg8Ac+
20ECd/ERpCueTAMCpBYljyE9clkSfE8QWykwQT7XzH6Om4G57riuSrDPBTkxxM2mf+jzbVn0zZPh
GcithjK8hQ2xmM0/N5gKG+kWGPsCxwByAftLYqc3Wq2WcJLRBSp4APov0dF3NZJPGo1IkoW1TmuW
E2EXmHOfpbtCQj8uhUFncHptJN+G5/4jsAL9XH5JyE/nMoWnjZHBhDBj1YN+HdUcAtRqQ3VYup5R
XHh5SCij/PApys0Vv75TZAf4wBSPtV6v/NhUrhWpVq5B59CxdQGDtdp4jF2UEPAc0HGFM4pF10J5
7BrjUfYhyqPwJruk3B4WT3prfIsVv72K1JvOvvSrRP3KPcFzB3Sm+xptE8ZQg6lYdCEJqqUh9hgL
vcpR6sRYO+W9ZiEYrFLWZEs2Bxl1ZfR4A+2hap6cOkvPB7mIVn1X01hWx6u28+YCfblIKghOof4G
Vc5/yFCaH8yFVVRICpPfnYaF/xWNaEWqaJvq4qsKfHiZwF1PuGYWXuHC6jCrhd8HW15B/gXn6+ve
6XN6EmgaiKPb3rS2TZ58qwTaCqZdUJmgb7EKu2Rh5oTEKmrBRg/FpMqi/rTUNLzVKHvHDh3Aongp
g9GyuZ8Rhp8ZSFNxMNAy1w/STdMh2O1m9n1B6wmcQG1pjFxh3Yx8pBXGzACpp1VC+zDLu8MAIBfc
qfMIqzRyvZbmQGfY4jWsrGWkINh5OQtb5tzrjXUv4mETew7BqmoAKtecqQ1VsVkl8MHgwj8bYK5H
ku0jmge8q6vJV7Qr6IKwnSvNRSi3lb1+DWpQFvE6wnltbY7ieKEJnmHa0M+SYKOk0plnV1dyyZ7Q
htG5NDfoYHTiZeiYz7GH0nSoovBbxA3nMtOtFcBNKok6zW6YXWYeIvHCC8QlNhJLa6CNLMwyxBmt
jPZcjy3Y2/o2oa8yFbYxh2/BSWBI2zKPX51R649MupO/YVy47WL6R4vi1qj75rwQRbWRIvT6qZzN
qLCZM862ha8hRe+i2bKOGqrNALhBk+J23yhzA9+NxgyMS69qICmAo3GlksAllN1ZdqdRx7KMq2jR
4C48i7Hkw0REnPZdcJsldFJrpXOvljtl7LV5I9hEER6yg1+Keek3Od3HBCvUyNE/FDnNV2NNP/H9
ja9HNZrcyuvQ07/jaiP3Z/QJwcXsNKeouZGyytjEhYfpqmQuYUShmVnIxV1kq9ESOTOVgjTrpZAl
9ayBIOB2Tngm5908bJycG6Tyl1GUexuDBrh87M8YavoVkKv35533oPtfhKIMmzpzbjVcmpZvFI4k
pznXKeF/WrS+d7oKJj+SKbgJrvQBv0fbCs9MTW1W4N2YWBT+FugZcKXK7sqxgaTpKwVhlHJugF3S
/1WuHAcA/LTEdPusMHpgdMfdvH0dBzkBUjvHnYfBl7agR4jajT6PMdc73dOp8JfHfKipbgG76YbP
0DyT1IL2hMaR501Dw/gMRXWEFqhkIONv1De1k6EASxDQB2KW51Y6k/H5Oy1j3qrZe/7MVGwg8VEo
0E1UY2lJuAHWLjwd2X/JrHTdtmwOU8JYL/Ig4tp9mS9s+3tTIvdKhyuNpua6pcF305W0bYYsxDKO
b2vuYXTnRtJIOvJqJJHsUjlWF47loZfY0M9Of1GwcJ3+29Ako5C7uBvk2qJxEbbGTClcfSWMdF17
cbwoB+lJAYGgvJLcmCF9obZSiQXbdguxCyU+T31KBls+o07EH3mbbnx88DIvLee6SwxjqwONIDqs
1tSw5qZ6i2CftQjgd1oUC/d/5KFHN1DWrbDIoWso9B/NxPjimf2lZPrnbQ+uXbvdWeAry85IqM9p
6MXzn2Dod1fYkd4PYqdZbrN5YwNFtr7SDFjBGQ4aoaL+cKXG5prtm1loOwqCNcgSw0kKwMByfZFH
On605Oe0HaLP0Fuwa3UDWhZciAdNVXDZ4JCzRZNsAnD3Myd0LIhr1nxIYBRZ+MXOwKRGrozXm88R
pPGFg93SzMPMmusfIVu1ynakuF+tTkFBOUZdQKHRSpfpkEpHsUxEMfRlXuW3UKPahR+LW5t0wCAj
idtqBTjvzKIEVLPv0XnOynxpADMWtFIqXxAtexjo56Z/Wno0y04l9x2bUaLdGzNIEH3suUw9IOpK
D+wbEgeCJ/rWw5FtVw3hKsVKFgtqF5cHOp4xZ/NJMwExc9SM0yvXHb3hnaSbUWXWzxKq0ZCzz5JB
XcoGO6Hmiqa8pcwlGygzM4xiWWiwRsZNrjigIfTFlYtM9uD0OtcaYy/eluUbq+ntj6FIKdE7V24H
r7CSbmhbpiowfvM0y2Okn/oHRDeaJUHH11YgcsPV4y57g05ECbVUxanlVVvGylnt4CDeyxi789fq
8dsWKZ2i+bhSZEcOzvUeDwg5ABvvzHa8HfpvnoJRjpS7DGHAIX1z/nnzRmud/MoYSFfy1HmET7F1
zMBfa5xJZhPfRvTMLRV3KDmTPZw/s8Z9tZOWe66AN99rFJ1bM14irIQ7rSqtq3xc3QFd1/90h6s8
9J5UNANkk+JPi4VPZbjOKodKk/YaSiDEUwBzHSxzTDhzD+bcmT86DhV19x2AnHufdjpslmVeBnsP
WdT6VFJbKpkSYLXv6jO3GQ85NfxSK/UCSkhUhpe1YtSzsu9oyvbd2yakoGrToItb/FKUNBvZWcl2
01MvpvGTHPX/Gxb2T76Vn9wo936a716Vb/Jod+mv/dLPXOzPA/1n9paqMD/xut/GejPX/FdjRDs8
OOvvOGDqKM1ZllBUegmEDVMbYneUJu77j6VRic7QNcVQLJjcpi0jN/eH6+hoqPn523+29fy13/lX
T7D3/xz16ODq6Psv9Qe7/X89C+oJgh88okK1SDd1G6L6h1kwTK5hFT9RG8DMRjvmuGZBoZ7/0er0
fzsLin2CZBVvWhMKMoH2x1lQDOPkfR1YAnHB/8oMvKR1UkEMe3X9NPm5YUHVP/Y4/MXzfxjhj70w
tivYBo6tCOegSsVSOFwFtnViWzYpobn3fD2+VWARZry9l1/fCkwC3RMKzUtc2/ibjhv+YCsYJ7op
dJNZgGWG1tnxbQUbYv/UWZBPbNSKOBNRi5Kpmn04EGzlhI2C+B+9K8IYlSn/S9vhL72PDfQ7pk6C
OFGR+pRlFXFSNNRsOnt+XgrIoJ2wCOABkKDQ0DHul//KmfCXk8B3n7wSkE5lJeABzlYg+/x4KFjm
iaVj6cyxAaPN1I9vJeBQTbMUL+bXDwVTo/1LV1RuSNO0bOPjoaAY2omAemPppilsooSjWwnizRx7
0iRoHP9cjzrycYbJHfFpEmSuR53KJHq1hqEe3bmo/jNu+fWFoNPsRyDIFCA9rGg8488HAsGiIcQY
QwhFCKEd3zJAZWkfuPz6FGj6CeqZMjetzaYXCCEfToKiKCecA8SJQrMFocT+GP4prfi1aPg/iar/
s4hZwbV+4oHAJBAJ2aqiK0Kl5/JwCmwVjWqyCg2FXNaJcXyBkkIbwuQ5sEiddKHCQGEeuARQVP15
NxAucmcwP0hvo7iqjj8/rutRiPFKn3Qokj+yzgmVDYtWz88xguD61CxN1hXNIrEw7H2Qfky7QZFH
LdxJs6CyFGyVYPn9MT9GShYbQtDlzImpG4pCRHlsS0FVaAGeOAu6OJER27UUNrxN5PVxFuj/PjG5
Ny2ZKEKXj/FkVOVRzX7SWtBUHtLSCAbfRKe5DQ+PBfrldaIHrkhOUJ0tc3Spg6ILZWrYrOscfqBF
lPZNQqY/uSX1E5PTgIPY5qI4tu2gadDxpy4EoDM8vYiWOGB08TmHtE80lokmCyiPx3k00kMx+YKQ
T+g+t7VRnAHZcfHxlrRsoDdE2gWzQGCCusSxrQXudmvqBQGqMtpvyDRLIJDBtBJ8/BwrkEWiqUEw
qcFSlcdfOrZZoP1cm5pG6vIJFyS4kikb1L/MT2uBYEEhMLMF+KItEOk+tllQEHzfJ3a/nkBgxkKn
HQ+HLv4Iqn9MIGwuCGJr09YtJp0s4+jWgmYiqTvxdGQWeEhDAFtbJoYJH3cE0NsJ4BOhNWnk8SXT
bFNr6nbQeEKSA+4aWCdvh+OHQ8HgUBhtKwwChhFgO77YGXbK1FnAtYjykorvzRuC9ileMu0TLlA2
A8m0KbNpjm47qDJSJRO3wwguGSqnogqfTiMM5Sl/viCECcDG0ch+odQjjjCZBAWenEcBK3DiQaaw
CJ7tz3U4uL0nNEBzQwK1gkMe2/WgAolPrcIROVuUGcFbKTf+SQHGMsioR+zNZlMcZS1yRIWmBky6
eaIhL8D98Eet7ef9YOsnxFMA8sBM6hhBH9+pQGg/OYUgRQBrZjvIdNuDN37IJRXFJIsaFdaoUbyF
U8cFMKnU06euBPJpwYEAkGaAratM6c/rgPSBCGIMTgWHwj6YOq45IJNUJidRnIukDmN1WihUWD6G
jNS5TgjPDfJI4sbjS6dZB5NPBG5ILj6bt00FXt/DqT+vhBF05u7EYwpB36MsyXJDjoZhk9AlUiiQ
VJ6TqHlswP6YQglgFRKnseZH0ATGtv/AI8JbYVaYk5FGUGciZ2hLiNKBr3yMlmz7BBkcgF208HB9
go19dJECif7UAsSYQnHsgSqMcOP4/4dnozAoz8tjHnm8O8JUps6CRtUVfMmAb01O/flcEABMlkG4
JEMLIW4+PoBJBSOdOgsUZgGWuB9hbCDC+pYl/Xw6KqpMOo0pIYWv8aI8vv3AJT71bBQg6+jTmpx/
FrHxx/0w3pLgLqDR2OQCSh7bHGgo4k6dgxFT4FT8/Xr4tA6EdcL9CYFRZRbGG+Loqg/c7e/o569D
bOOZAEFtVCpmxxM3ceH8vBtsZkkmyyKh5veO8kwgqN0v0F+fBWIFwkHqjbDYIOpxAB7OghAneHJy
fwKsjNNwfDnUGDtPxZc0TkZuSEjCAChU4z/OgjXOkkZjOQzo42Q4c7mPac+kuJEdYUFQg8b2ztX7
sBYoQGj8HFATTHaksx1d3KhxtE/FVijDaGSK0DJsa6T5frohRu4OHcdEC2SunI77a/mIomeA8k/e
8n/Bc/7AivyD5wzC9BY1Q0v503sSzobJXFs2wTMA7xEirpphjfauk3YEbAWdYhNGuqDrZJSfChBv
ERPzwIKA1nh0ZUmNwsBUXIGc2tQJnOHtUGWh5vbhnuRsNIGbCaz39YcjvCF4M1NjJvYDGNvbWwZf
GD27f44VQJhwFRCsD8o0MnX8PaD1H50J/8Ev/bOlaOb50fe3ZiL/tXzr4Nkz/v7tL/xO7P08wDsd
8K1Lhu6Ig1+867PX/dD7Vprx3/9xcGT8n/Hb//TDt3+n9+ntc97/+vsDfv7og8/6/al+/49r/7XY
FS9e//aD/v1rXu5iGpL+X7R73sW7nzs79izuP77J//1odfHPc+DfDFyGH8Ydi1eTxy38IU0OB35j
mU4fONwl5a78/SuOr3FP3Zw68mwX+T/S4oPjx75jYPLYaZQWu+/pz996T76ePnKSvL5U/ktdHQz+
RmKcOvj8Ndq1u+L155H33TSTR/bLqvBfqt/SH7/N0qiOnw+NVmwK3L9/6rirfm11L5l1//vhKtwT
G6d+/9VrijvM4ch7mtzUkdfMuO///uxvy3vfxTZ14M33nXewAN8ZbZPHjSI/Sf3DHbnnSE0eOvnu
7z6cInve0eSR0/bw5e0pLFOHPf98Nu051ZMHZoD6JewP1sWebTF16IsUSbJP07xvF5s69nbnJwen
B+XJv+N62e6KHtnP7z9PxzvhYPpXLsvdi1eXr0gNHo7/1lI7eXz/xfPd3WGX5r5CPn1o7oIyrQ5W
9nvdefrYmBryvyw7OJvea5l/x+gpXr0H870vj00eOk2qD2fIO6176siXr8/F7kP09F7HmT50szu8
t4iyx8L59IHb39a7OCs9//BaZ/wR3fg7xj97LcrXg5Pqvcb3dwy+fe38l4Nr7J1i83cM/i0twt/n
4C0/2NejJg+dFpX322xXpNyUh5uTNFL5/RN/Pc65fPuA+S78uPdJh8kDp37/K88/nPE963XysGFE
RHKY1bzj3JOHLl7dj43wb+WkqQNfvyZJibHl7kOaoO6R6anD32Lc9frbBnXWD3fbXtRi6vBf0vov
FuI7pvz3fMDnhfhO95g6/B2z/1qWrwchxTsQPH3s7jCrfO92mDrufbXzft+C45nyjthOHfbhtYi5
2Q5G3qOgk0f+F76XCQop/a+fU1933DuJi+jl4fd+wy2nfu+vr2X125+adu4xwcnj++VLiuny4Xff
I22Tx+7T0Z3sYFb2dPJ/PfKfIU3/OICkFuMrO8TO/u0vgICNA79Er7viH/8DAAD//w==</cx:binary>
              </cx:geoCache>
            </cx:geography>
          </cx:layoutPr>
          <cx:valueColors>
            <cx:minColor>
              <a:srgbClr val="FF0000"/>
            </cx:minColor>
            <cx:midColor>
              <a:srgbClr val="FFFF00"/>
            </cx:midColor>
            <cx:maxColor>
              <a:srgbClr val="92D050"/>
            </cx:maxColor>
          </cx:valueColors>
          <cx:valueColorPositions count="3"/>
        </cx:series>
      </cx:plotAreaRegion>
    </cx:plotArea>
    <cx:legend pos="r" align="min" overlay="0"/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36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75000"/>
                <a:lumOff val="25000"/>
              </a:schemeClr>
            </a:gs>
            <a:gs pos="0">
              <a:schemeClr val="dk1">
                <a:lumMod val="65000"/>
                <a:lumOff val="35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75000"/>
                <a:lumOff val="25000"/>
                <a:alpha val="25000"/>
              </a:schemeClr>
            </a:gs>
            <a:gs pos="0">
              <a:schemeClr val="dk1">
                <a:lumMod val="65000"/>
                <a:lumOff val="35000"/>
                <a:alpha val="25000"/>
              </a:schemeClr>
            </a:gs>
          </a:gsLst>
          <a:lin ang="5400000" scaled="0"/>
        </a:gra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3" Type="http://schemas.microsoft.com/office/2014/relationships/chartEx" Target="../charts/chartEx2.xml"/><Relationship Id="rId2" Type="http://schemas.microsoft.com/office/2014/relationships/chartEx" Target="../charts/chartEx1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361950</xdr:colOff>
      <xdr:row>7</xdr:row>
      <xdr:rowOff>14287</xdr:rowOff>
    </xdr:from>
    <xdr:to>
      <xdr:col>10</xdr:col>
      <xdr:colOff>57150</xdr:colOff>
      <xdr:row>21</xdr:row>
      <xdr:rowOff>90487</xdr:rowOff>
    </xdr:to>
    <xdr:graphicFrame macro="">
      <xdr:nvGraphicFramePr>
        <xdr:cNvPr id="3" name="Grafie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66674</xdr:colOff>
      <xdr:row>7</xdr:row>
      <xdr:rowOff>42862</xdr:rowOff>
    </xdr:from>
    <xdr:to>
      <xdr:col>5</xdr:col>
      <xdr:colOff>561974</xdr:colOff>
      <xdr:row>22</xdr:row>
      <xdr:rowOff>19050</xdr:rowOff>
    </xdr:to>
    <xdr:graphicFrame macro="">
      <xdr:nvGraphicFramePr>
        <xdr:cNvPr id="5" name="Grafiek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152400</xdr:colOff>
      <xdr:row>0</xdr:row>
      <xdr:rowOff>157162</xdr:rowOff>
    </xdr:from>
    <xdr:to>
      <xdr:col>14</xdr:col>
      <xdr:colOff>304800</xdr:colOff>
      <xdr:row>15</xdr:row>
      <xdr:rowOff>42862</xdr:rowOff>
    </xdr:to>
    <xdr:graphicFrame macro="">
      <xdr:nvGraphicFramePr>
        <xdr:cNvPr id="6" name="Grafiek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161925</xdr:colOff>
      <xdr:row>15</xdr:row>
      <xdr:rowOff>147637</xdr:rowOff>
    </xdr:from>
    <xdr:to>
      <xdr:col>14</xdr:col>
      <xdr:colOff>314325</xdr:colOff>
      <xdr:row>30</xdr:row>
      <xdr:rowOff>33337</xdr:rowOff>
    </xdr:to>
    <xdr:graphicFrame macro="">
      <xdr:nvGraphicFramePr>
        <xdr:cNvPr id="7" name="Grafiek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9524</xdr:colOff>
      <xdr:row>1</xdr:row>
      <xdr:rowOff>9524</xdr:rowOff>
    </xdr:from>
    <xdr:to>
      <xdr:col>13</xdr:col>
      <xdr:colOff>196850</xdr:colOff>
      <xdr:row>20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248C38E-0A18-48F1-B28C-219EF4D990B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3173</xdr:colOff>
      <xdr:row>22</xdr:row>
      <xdr:rowOff>3174</xdr:rowOff>
    </xdr:from>
    <xdr:to>
      <xdr:col>13</xdr:col>
      <xdr:colOff>195197</xdr:colOff>
      <xdr:row>41</xdr:row>
      <xdr:rowOff>139699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3" name="Chart 2">
              <a:extLst>
                <a:ext uri="{FF2B5EF4-FFF2-40B4-BE49-F238E27FC236}">
                  <a16:creationId xmlns:a16="http://schemas.microsoft.com/office/drawing/2014/main" id="{70167466-717B-482E-BDD0-E2FB3177222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143373" y="4054474"/>
              <a:ext cx="5678424" cy="36353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nl-NL" sz="1100"/>
                <a:t>Deze grafiek is niet beschikbaar in uw versie van Excel.
Als u deze vorm bewerkt of deze werkmap opslaat in een andere bestandsindeling, wordt de grafiek onherstelbaar beschadigd.</a:t>
              </a:r>
            </a:p>
          </xdr:txBody>
        </xdr:sp>
      </mc:Fallback>
    </mc:AlternateContent>
    <xdr:clientData/>
  </xdr:twoCellAnchor>
  <xdr:twoCellAnchor>
    <xdr:from>
      <xdr:col>4</xdr:col>
      <xdr:colOff>0</xdr:colOff>
      <xdr:row>42</xdr:row>
      <xdr:rowOff>25400</xdr:rowOff>
    </xdr:from>
    <xdr:to>
      <xdr:col>13</xdr:col>
      <xdr:colOff>192024</xdr:colOff>
      <xdr:row>61</xdr:row>
      <xdr:rowOff>161925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4" name="Chart 3">
              <a:extLst>
                <a:ext uri="{FF2B5EF4-FFF2-40B4-BE49-F238E27FC236}">
                  <a16:creationId xmlns:a16="http://schemas.microsoft.com/office/drawing/2014/main" id="{A86CBAE6-2181-4164-853E-DCE43D28B516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140200" y="7759700"/>
              <a:ext cx="5678424" cy="36353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nl-NL" sz="1100"/>
                <a:t>Deze grafiek is niet beschikbaar in uw versie van Excel.
Als u deze vorm bewerkt of deze werkmap opslaat in een andere bestandsindeling, wordt de grafiek onherstelbaar beschadigd.</a:t>
              </a:r>
            </a:p>
          </xdr:txBody>
        </xdr:sp>
      </mc:Fallback>
    </mc:AlternateContent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14287</xdr:rowOff>
    </xdr:from>
    <xdr:to>
      <xdr:col>13</xdr:col>
      <xdr:colOff>285750</xdr:colOff>
      <xdr:row>13</xdr:row>
      <xdr:rowOff>176212</xdr:rowOff>
    </xdr:to>
    <xdr:graphicFrame macro="">
      <xdr:nvGraphicFramePr>
        <xdr:cNvPr id="4" name="Grafie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9525</xdr:colOff>
      <xdr:row>15</xdr:row>
      <xdr:rowOff>14287</xdr:rowOff>
    </xdr:from>
    <xdr:to>
      <xdr:col>13</xdr:col>
      <xdr:colOff>295275</xdr:colOff>
      <xdr:row>29</xdr:row>
      <xdr:rowOff>90487</xdr:rowOff>
    </xdr:to>
    <xdr:graphicFrame macro="">
      <xdr:nvGraphicFramePr>
        <xdr:cNvPr id="6" name="Grafiek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76201</xdr:rowOff>
    </xdr:from>
    <xdr:to>
      <xdr:col>0</xdr:col>
      <xdr:colOff>590550</xdr:colOff>
      <xdr:row>4</xdr:row>
      <xdr:rowOff>53639</xdr:rowOff>
    </xdr:to>
    <xdr:pic>
      <xdr:nvPicPr>
        <xdr:cNvPr id="2" name="Afbeelding 1" descr="Afbeeldingsresultaat voor fruit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76201"/>
          <a:ext cx="495300" cy="7775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1323975</xdr:colOff>
      <xdr:row>0</xdr:row>
      <xdr:rowOff>180975</xdr:rowOff>
    </xdr:from>
    <xdr:to>
      <xdr:col>7</xdr:col>
      <xdr:colOff>200025</xdr:colOff>
      <xdr:row>16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Table2" displayName="Table2" ref="A1:E25" totalsRowShown="0">
  <autoFilter ref="A1:E25" xr:uid="{00000000-0009-0000-0100-000002000000}"/>
  <tableColumns count="5">
    <tableColumn id="1" xr3:uid="{00000000-0010-0000-0000-000001000000}" name="Quarter" dataDxfId="3"/>
    <tableColumn id="2" xr3:uid="{00000000-0010-0000-0000-000002000000}" name="Turnover"/>
    <tableColumn id="3" xr3:uid="{00000000-0010-0000-0000-000003000000}" name="Forecast(Turnover)" dataDxfId="2">
      <calculatedColumnFormula>_xlfn.FORECAST.ETS(A2,$B$2:$B$17,$A$2:$A$17,1,1)</calculatedColumnFormula>
    </tableColumn>
    <tableColumn id="4" xr3:uid="{00000000-0010-0000-0000-000004000000}" name="Lower Confidence Bound(Turnover)" dataDxfId="1">
      <calculatedColumnFormula>C2-_xlfn.FORECAST.ETS.CONFINT(A2,$B$2:$B$17,$A$2:$A$17,0.9,1,1)</calculatedColumnFormula>
    </tableColumn>
    <tableColumn id="5" xr3:uid="{00000000-0010-0000-0000-000005000000}" name="Upper Confidence Bound(Turnover)" dataDxfId="0">
      <calculatedColumnFormula>C2+_xlfn.FORECAST.ETS.CONFINT(A2,$B$2:$B$17,$A$2:$A$17,0.9,1,1)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5"/>
  <sheetViews>
    <sheetView tabSelected="1" workbookViewId="0"/>
  </sheetViews>
  <sheetFormatPr defaultRowHeight="14.5" x14ac:dyDescent="0.35"/>
  <cols>
    <col min="1" max="1" width="22.54296875" bestFit="1" customWidth="1"/>
  </cols>
  <sheetData>
    <row r="1" spans="1:9" ht="15" customHeight="1" thickBot="1" x14ac:dyDescent="0.4">
      <c r="A1" s="4" t="s">
        <v>6</v>
      </c>
      <c r="B1" s="3">
        <v>2011</v>
      </c>
      <c r="C1" s="3">
        <v>2012</v>
      </c>
      <c r="D1" s="3">
        <v>2013</v>
      </c>
      <c r="E1" s="3">
        <v>2014</v>
      </c>
      <c r="F1" s="3">
        <v>2015</v>
      </c>
      <c r="G1" s="3">
        <v>2016</v>
      </c>
      <c r="H1" s="3">
        <v>2017</v>
      </c>
      <c r="I1" s="3">
        <v>2018</v>
      </c>
    </row>
    <row r="2" spans="1:9" ht="15" customHeight="1" thickBot="1" x14ac:dyDescent="0.4">
      <c r="A2" s="2" t="s">
        <v>7</v>
      </c>
      <c r="B2" s="1">
        <v>195</v>
      </c>
      <c r="C2" s="1">
        <v>210</v>
      </c>
      <c r="D2" s="1">
        <v>206</v>
      </c>
      <c r="E2" s="1">
        <v>176</v>
      </c>
      <c r="F2" s="1">
        <v>209</v>
      </c>
      <c r="G2" s="1">
        <v>286</v>
      </c>
      <c r="H2" s="1">
        <v>325</v>
      </c>
      <c r="I2" s="1">
        <v>424</v>
      </c>
    </row>
    <row r="3" spans="1:9" ht="15" customHeight="1" thickBot="1" x14ac:dyDescent="0.4">
      <c r="A3" s="2" t="s">
        <v>20</v>
      </c>
      <c r="B3" s="1">
        <v>351</v>
      </c>
      <c r="C3" s="1">
        <v>390</v>
      </c>
      <c r="D3" s="1">
        <v>369</v>
      </c>
      <c r="E3" s="1">
        <v>321</v>
      </c>
      <c r="F3" s="1">
        <v>382</v>
      </c>
      <c r="G3" s="1">
        <v>513</v>
      </c>
      <c r="H3" s="1">
        <v>589</v>
      </c>
      <c r="I3" s="1">
        <v>622</v>
      </c>
    </row>
    <row r="4" spans="1:9" ht="15" customHeight="1" thickBot="1" x14ac:dyDescent="0.4">
      <c r="A4" s="2" t="s">
        <v>8</v>
      </c>
      <c r="B4" s="1">
        <v>234</v>
      </c>
      <c r="C4" s="1">
        <v>260</v>
      </c>
      <c r="D4" s="1">
        <v>225</v>
      </c>
      <c r="E4" s="1">
        <v>253</v>
      </c>
      <c r="F4" s="1">
        <v>259</v>
      </c>
      <c r="G4" s="1">
        <v>331</v>
      </c>
      <c r="H4" s="1">
        <v>386</v>
      </c>
      <c r="I4" s="1">
        <v>364</v>
      </c>
    </row>
    <row r="5" spans="1:9" ht="15" customHeight="1" thickBot="1" x14ac:dyDescent="0.4">
      <c r="A5" s="2" t="s">
        <v>9</v>
      </c>
      <c r="B5" s="1">
        <f t="shared" ref="B5:I5" si="0">SUM(B2:B4)</f>
        <v>780</v>
      </c>
      <c r="C5" s="1">
        <f t="shared" si="0"/>
        <v>860</v>
      </c>
      <c r="D5" s="1">
        <f t="shared" si="0"/>
        <v>800</v>
      </c>
      <c r="E5" s="1">
        <f t="shared" si="0"/>
        <v>750</v>
      </c>
      <c r="F5" s="1">
        <f t="shared" si="0"/>
        <v>850</v>
      </c>
      <c r="G5" s="1">
        <f t="shared" si="0"/>
        <v>1130</v>
      </c>
      <c r="H5" s="1">
        <f t="shared" si="0"/>
        <v>1300</v>
      </c>
      <c r="I5" s="1">
        <f t="shared" si="0"/>
        <v>1410</v>
      </c>
    </row>
  </sheetData>
  <pageMargins left="0.7" right="0.7" top="0.75" bottom="0.75" header="0.3" footer="0.3"/>
  <ignoredErrors>
    <ignoredError sqref="B5:I5" formulaRange="1"/>
  </ignoredError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6"/>
  <sheetViews>
    <sheetView workbookViewId="0"/>
  </sheetViews>
  <sheetFormatPr defaultRowHeight="14.5" x14ac:dyDescent="0.35"/>
  <cols>
    <col min="1" max="1" width="22.54296875" bestFit="1" customWidth="1"/>
    <col min="2" max="4" width="11" bestFit="1" customWidth="1"/>
  </cols>
  <sheetData>
    <row r="1" spans="1:5" ht="15" customHeight="1" x14ac:dyDescent="0.35">
      <c r="A1" s="5" t="s">
        <v>10</v>
      </c>
      <c r="B1" s="13">
        <v>2017</v>
      </c>
      <c r="C1" s="13">
        <v>2018</v>
      </c>
      <c r="D1" s="14">
        <v>20.170000000000002</v>
      </c>
      <c r="E1" s="14">
        <v>20.18</v>
      </c>
    </row>
    <row r="2" spans="1:5" ht="15" customHeight="1" x14ac:dyDescent="0.35">
      <c r="A2" s="5" t="s">
        <v>0</v>
      </c>
      <c r="B2" s="18">
        <v>1300</v>
      </c>
      <c r="C2" s="18">
        <v>1410</v>
      </c>
      <c r="D2" s="6">
        <f>B2/$B$6</f>
        <v>0.40485829959514169</v>
      </c>
      <c r="E2" s="6">
        <f>C2/$C$6</f>
        <v>0.38482532751091703</v>
      </c>
    </row>
    <row r="3" spans="1:5" ht="15" customHeight="1" x14ac:dyDescent="0.35">
      <c r="A3" s="5" t="s">
        <v>1</v>
      </c>
      <c r="B3" s="18">
        <v>480</v>
      </c>
      <c r="C3" s="18">
        <v>530</v>
      </c>
      <c r="D3" s="6">
        <f t="shared" ref="D3:D5" si="0">B3/$B$6</f>
        <v>0.1494861413889754</v>
      </c>
      <c r="E3" s="6">
        <f t="shared" ref="E3:E5" si="1">C3/$C$6</f>
        <v>0.14465065502183405</v>
      </c>
    </row>
    <row r="4" spans="1:5" ht="15" customHeight="1" x14ac:dyDescent="0.35">
      <c r="A4" s="5" t="s">
        <v>2</v>
      </c>
      <c r="B4" s="18">
        <v>756</v>
      </c>
      <c r="C4" s="18">
        <v>834</v>
      </c>
      <c r="D4" s="6">
        <f t="shared" si="0"/>
        <v>0.23544067268763624</v>
      </c>
      <c r="E4" s="6">
        <f t="shared" si="1"/>
        <v>0.22762008733624453</v>
      </c>
    </row>
    <row r="5" spans="1:5" ht="15" customHeight="1" x14ac:dyDescent="0.35">
      <c r="A5" s="5" t="s">
        <v>3</v>
      </c>
      <c r="B5" s="18">
        <v>675</v>
      </c>
      <c r="C5" s="18">
        <v>890</v>
      </c>
      <c r="D5" s="6">
        <f t="shared" si="0"/>
        <v>0.21021488632824664</v>
      </c>
      <c r="E5" s="6">
        <f t="shared" si="1"/>
        <v>0.24290393013100436</v>
      </c>
    </row>
    <row r="6" spans="1:5" ht="15" customHeight="1" x14ac:dyDescent="0.35">
      <c r="A6" s="5" t="s">
        <v>11</v>
      </c>
      <c r="B6" s="19">
        <f>SUM(B2:B5)</f>
        <v>3211</v>
      </c>
      <c r="C6" s="19">
        <f>SUM(C2:C5)</f>
        <v>3664</v>
      </c>
    </row>
  </sheetData>
  <pageMargins left="0.7" right="0.7" top="0.75" bottom="0.75" header="0.3" footer="0.3"/>
  <ignoredErrors>
    <ignoredError sqref="B6:C6" formulaRange="1"/>
  </ignoredError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F07D4-5718-4CDB-B587-74BA166EA06C}">
  <dimension ref="A1:D75"/>
  <sheetViews>
    <sheetView workbookViewId="0"/>
  </sheetViews>
  <sheetFormatPr defaultRowHeight="14.5" x14ac:dyDescent="0.35"/>
  <cols>
    <col min="1" max="1" width="19.1796875" bestFit="1" customWidth="1"/>
    <col min="2" max="2" width="21.81640625" bestFit="1" customWidth="1"/>
    <col min="3" max="3" width="9.54296875" bestFit="1" customWidth="1"/>
  </cols>
  <sheetData>
    <row r="1" spans="1:4" x14ac:dyDescent="0.35">
      <c r="A1" s="23" t="s">
        <v>103</v>
      </c>
      <c r="B1" s="23" t="s">
        <v>22</v>
      </c>
      <c r="C1" s="24"/>
      <c r="D1" s="24"/>
    </row>
    <row r="2" spans="1:4" x14ac:dyDescent="0.35">
      <c r="A2" s="24" t="s">
        <v>23</v>
      </c>
      <c r="B2" s="24">
        <v>1647</v>
      </c>
      <c r="C2" s="24"/>
      <c r="D2" s="24"/>
    </row>
    <row r="3" spans="1:4" x14ac:dyDescent="0.35">
      <c r="A3" s="24" t="s">
        <v>24</v>
      </c>
      <c r="B3" s="24">
        <v>1310</v>
      </c>
      <c r="C3" s="24"/>
      <c r="D3" s="24"/>
    </row>
    <row r="4" spans="1:4" x14ac:dyDescent="0.35">
      <c r="A4" s="24" t="s">
        <v>25</v>
      </c>
      <c r="B4" s="24">
        <v>48341</v>
      </c>
      <c r="C4" s="24"/>
      <c r="D4" s="24"/>
    </row>
    <row r="5" spans="1:4" x14ac:dyDescent="0.35">
      <c r="A5" s="24" t="s">
        <v>26</v>
      </c>
      <c r="B5" s="24">
        <v>16173</v>
      </c>
      <c r="C5" s="24"/>
      <c r="D5" s="24"/>
    </row>
    <row r="6" spans="1:4" x14ac:dyDescent="0.35">
      <c r="A6" s="24" t="s">
        <v>27</v>
      </c>
      <c r="B6" s="24">
        <v>824</v>
      </c>
      <c r="C6" s="24"/>
      <c r="D6" s="24"/>
    </row>
    <row r="7" spans="1:4" x14ac:dyDescent="0.35">
      <c r="A7" s="24" t="s">
        <v>28</v>
      </c>
      <c r="B7" s="24">
        <v>33993</v>
      </c>
      <c r="C7" s="24"/>
      <c r="D7" s="24"/>
    </row>
    <row r="8" spans="1:4" x14ac:dyDescent="0.35">
      <c r="A8" s="24" t="s">
        <v>29</v>
      </c>
      <c r="B8" s="24">
        <v>26018</v>
      </c>
      <c r="C8" s="24"/>
      <c r="D8" s="24"/>
    </row>
    <row r="9" spans="1:4" x14ac:dyDescent="0.35">
      <c r="A9" s="24" t="s">
        <v>30</v>
      </c>
      <c r="B9" s="24">
        <v>1310</v>
      </c>
      <c r="C9" s="24"/>
      <c r="D9" s="24"/>
    </row>
    <row r="10" spans="1:4" x14ac:dyDescent="0.35">
      <c r="A10" s="24" t="s">
        <v>31</v>
      </c>
      <c r="B10" s="24">
        <v>5892</v>
      </c>
      <c r="C10" s="24"/>
      <c r="D10" s="24"/>
    </row>
    <row r="11" spans="1:4" x14ac:dyDescent="0.35">
      <c r="A11" s="24" t="s">
        <v>32</v>
      </c>
      <c r="B11" s="24">
        <v>16173</v>
      </c>
      <c r="C11" s="24"/>
      <c r="D11" s="24"/>
    </row>
    <row r="12" spans="1:4" x14ac:dyDescent="0.35">
      <c r="A12" s="24" t="s">
        <v>33</v>
      </c>
      <c r="B12" s="24">
        <v>8246</v>
      </c>
      <c r="C12" s="24"/>
      <c r="D12" s="24"/>
    </row>
    <row r="13" spans="1:4" x14ac:dyDescent="0.35">
      <c r="A13" s="24" t="s">
        <v>34</v>
      </c>
      <c r="B13" s="24">
        <v>1143</v>
      </c>
      <c r="C13" s="24"/>
      <c r="D13" s="24"/>
    </row>
    <row r="14" spans="1:4" x14ac:dyDescent="0.35">
      <c r="A14" s="24" t="s">
        <v>35</v>
      </c>
      <c r="B14" s="24">
        <v>1647</v>
      </c>
      <c r="C14" s="24"/>
      <c r="D14" s="24"/>
    </row>
    <row r="15" spans="1:4" x14ac:dyDescent="0.35">
      <c r="A15" s="24" t="s">
        <v>36</v>
      </c>
      <c r="B15" s="24">
        <v>1310</v>
      </c>
      <c r="C15" s="24"/>
      <c r="D15" s="24"/>
    </row>
    <row r="16" spans="1:4" x14ac:dyDescent="0.35">
      <c r="A16" s="24" t="s">
        <v>37</v>
      </c>
      <c r="B16" s="24">
        <v>1543</v>
      </c>
      <c r="C16" s="24"/>
      <c r="D16" s="24"/>
    </row>
    <row r="17" spans="1:4" x14ac:dyDescent="0.35">
      <c r="A17" s="24" t="s">
        <v>38</v>
      </c>
      <c r="B17" s="24">
        <v>16173</v>
      </c>
      <c r="C17" s="24"/>
      <c r="D17" s="24"/>
    </row>
    <row r="18" spans="1:4" x14ac:dyDescent="0.35">
      <c r="A18" s="24" t="s">
        <v>39</v>
      </c>
      <c r="B18" s="24">
        <v>10871</v>
      </c>
      <c r="C18" s="24"/>
      <c r="D18" s="24"/>
    </row>
    <row r="19" spans="1:4" x14ac:dyDescent="0.35">
      <c r="A19" s="24" t="s">
        <v>40</v>
      </c>
      <c r="B19" s="24">
        <v>33993</v>
      </c>
      <c r="C19" s="24"/>
      <c r="D19" s="24"/>
    </row>
    <row r="20" spans="1:4" x14ac:dyDescent="0.35">
      <c r="A20" s="24" t="s">
        <v>41</v>
      </c>
      <c r="B20" s="24">
        <v>1647</v>
      </c>
      <c r="C20" s="24"/>
      <c r="D20" s="24"/>
    </row>
    <row r="21" spans="1:4" x14ac:dyDescent="0.35">
      <c r="A21" s="24"/>
      <c r="B21" s="24"/>
      <c r="C21" s="24"/>
      <c r="D21" s="24"/>
    </row>
    <row r="22" spans="1:4" x14ac:dyDescent="0.35">
      <c r="A22" s="24"/>
      <c r="B22" s="24"/>
      <c r="C22" s="24"/>
      <c r="D22" s="24"/>
    </row>
    <row r="23" spans="1:4" x14ac:dyDescent="0.35">
      <c r="A23" s="25" t="s">
        <v>42</v>
      </c>
      <c r="B23" s="25" t="s">
        <v>102</v>
      </c>
      <c r="C23" s="25" t="s">
        <v>43</v>
      </c>
      <c r="D23" s="25" t="s">
        <v>44</v>
      </c>
    </row>
    <row r="24" spans="1:4" x14ac:dyDescent="0.35">
      <c r="A24" s="24" t="s">
        <v>45</v>
      </c>
      <c r="B24" s="24">
        <v>118084</v>
      </c>
      <c r="C24" s="26">
        <f>B24/$B$75</f>
        <v>1.4056753887885709E-2</v>
      </c>
      <c r="D24" s="24" t="s">
        <v>46</v>
      </c>
    </row>
    <row r="25" spans="1:4" x14ac:dyDescent="0.35">
      <c r="A25" s="24" t="s">
        <v>47</v>
      </c>
      <c r="B25" s="24">
        <v>32207</v>
      </c>
      <c r="C25" s="26">
        <f t="shared" ref="C25:C73" si="0">B25/$B$75</f>
        <v>3.8339306973606507E-3</v>
      </c>
      <c r="D25" s="24" t="s">
        <v>48</v>
      </c>
    </row>
    <row r="26" spans="1:4" x14ac:dyDescent="0.35">
      <c r="A26" s="24" t="s">
        <v>49</v>
      </c>
      <c r="B26" s="24">
        <v>188360</v>
      </c>
      <c r="C26" s="26">
        <f t="shared" si="0"/>
        <v>2.2422429476661971E-2</v>
      </c>
      <c r="D26" s="24" t="s">
        <v>50</v>
      </c>
    </row>
    <row r="27" spans="1:4" x14ac:dyDescent="0.35">
      <c r="A27" s="24" t="s">
        <v>51</v>
      </c>
      <c r="B27" s="24">
        <v>74196</v>
      </c>
      <c r="C27" s="26">
        <f t="shared" si="0"/>
        <v>8.8323135349883831E-3</v>
      </c>
      <c r="D27" s="24" t="s">
        <v>48</v>
      </c>
    </row>
    <row r="28" spans="1:4" x14ac:dyDescent="0.35">
      <c r="A28" s="24" t="s">
        <v>52</v>
      </c>
      <c r="B28" s="24">
        <v>799900</v>
      </c>
      <c r="C28" s="26">
        <f t="shared" si="0"/>
        <v>9.5220329891600716E-2</v>
      </c>
      <c r="D28" s="24" t="s">
        <v>53</v>
      </c>
    </row>
    <row r="29" spans="1:4" x14ac:dyDescent="0.35">
      <c r="A29" s="24" t="s">
        <v>54</v>
      </c>
      <c r="B29" s="24">
        <v>184549</v>
      </c>
      <c r="C29" s="26">
        <f t="shared" si="0"/>
        <v>2.1968766922321567E-2</v>
      </c>
      <c r="D29" s="24" t="s">
        <v>50</v>
      </c>
    </row>
    <row r="30" spans="1:4" x14ac:dyDescent="0.35">
      <c r="A30" s="24" t="s">
        <v>55</v>
      </c>
      <c r="B30" s="24">
        <v>91054</v>
      </c>
      <c r="C30" s="26">
        <f t="shared" si="0"/>
        <v>1.08390947842853E-2</v>
      </c>
      <c r="D30" s="24" t="s">
        <v>46</v>
      </c>
    </row>
    <row r="31" spans="1:4" x14ac:dyDescent="0.35">
      <c r="A31" s="24" t="s">
        <v>56</v>
      </c>
      <c r="B31" s="24">
        <v>30056</v>
      </c>
      <c r="C31" s="26">
        <f t="shared" si="0"/>
        <v>3.5778750284059897E-3</v>
      </c>
      <c r="D31" s="24" t="s">
        <v>48</v>
      </c>
    </row>
    <row r="32" spans="1:4" x14ac:dyDescent="0.35">
      <c r="A32" s="24" t="s">
        <v>57</v>
      </c>
      <c r="B32" s="24">
        <v>545452</v>
      </c>
      <c r="C32" s="26">
        <f t="shared" si="0"/>
        <v>6.4930765570738083E-2</v>
      </c>
      <c r="D32" s="24" t="s">
        <v>58</v>
      </c>
    </row>
    <row r="33" spans="1:4" x14ac:dyDescent="0.35">
      <c r="A33" s="24" t="s">
        <v>59</v>
      </c>
      <c r="B33" s="24">
        <v>200133</v>
      </c>
      <c r="C33" s="26">
        <f t="shared" si="0"/>
        <v>2.3823890839099547E-2</v>
      </c>
      <c r="D33" s="24" t="s">
        <v>50</v>
      </c>
    </row>
    <row r="34" spans="1:4" x14ac:dyDescent="0.35">
      <c r="A34" s="24" t="s">
        <v>60</v>
      </c>
      <c r="B34" s="24">
        <v>40564</v>
      </c>
      <c r="C34" s="26">
        <f t="shared" si="0"/>
        <v>4.828750420956234E-3</v>
      </c>
      <c r="D34" s="24" t="s">
        <v>48</v>
      </c>
    </row>
    <row r="35" spans="1:4" x14ac:dyDescent="0.35">
      <c r="A35" s="24" t="s">
        <v>61</v>
      </c>
      <c r="B35" s="24">
        <v>64944</v>
      </c>
      <c r="C35" s="26">
        <f t="shared" si="0"/>
        <v>7.7309527496938583E-3</v>
      </c>
      <c r="D35" s="24" t="s">
        <v>48</v>
      </c>
    </row>
    <row r="36" spans="1:4" x14ac:dyDescent="0.35">
      <c r="A36" s="24" t="s">
        <v>62</v>
      </c>
      <c r="B36" s="24">
        <v>352318</v>
      </c>
      <c r="C36" s="26">
        <f t="shared" si="0"/>
        <v>4.1940037738153496E-2</v>
      </c>
      <c r="D36" s="24" t="s">
        <v>63</v>
      </c>
    </row>
    <row r="37" spans="1:4" x14ac:dyDescent="0.35">
      <c r="A37" s="24" t="s">
        <v>64</v>
      </c>
      <c r="B37" s="24">
        <v>218630</v>
      </c>
      <c r="C37" s="26">
        <f t="shared" si="0"/>
        <v>2.6025779127641788E-2</v>
      </c>
      <c r="D37" s="24" t="s">
        <v>50</v>
      </c>
    </row>
    <row r="38" spans="1:4" x14ac:dyDescent="0.35">
      <c r="A38" s="24" t="s">
        <v>65</v>
      </c>
      <c r="B38" s="24">
        <v>183294</v>
      </c>
      <c r="C38" s="26">
        <f t="shared" si="0"/>
        <v>2.1819371355358247E-2</v>
      </c>
      <c r="D38" s="24" t="s">
        <v>50</v>
      </c>
    </row>
    <row r="39" spans="1:4" x14ac:dyDescent="0.35">
      <c r="A39" s="24" t="s">
        <v>66</v>
      </c>
      <c r="B39" s="24">
        <v>99169</v>
      </c>
      <c r="C39" s="26">
        <f t="shared" si="0"/>
        <v>1.180510675711983E-2</v>
      </c>
      <c r="D39" s="24" t="s">
        <v>46</v>
      </c>
    </row>
    <row r="40" spans="1:4" x14ac:dyDescent="0.35">
      <c r="A40" s="24" t="s">
        <v>67</v>
      </c>
      <c r="B40" s="24">
        <v>109821</v>
      </c>
      <c r="C40" s="26">
        <f t="shared" si="0"/>
        <v>1.3073123951775826E-2</v>
      </c>
      <c r="D40" s="24" t="s">
        <v>46</v>
      </c>
    </row>
    <row r="41" spans="1:4" x14ac:dyDescent="0.35">
      <c r="A41" s="24" t="s">
        <v>68</v>
      </c>
      <c r="B41" s="24">
        <v>113778</v>
      </c>
      <c r="C41" s="26">
        <f t="shared" si="0"/>
        <v>1.3544166388806783E-2</v>
      </c>
      <c r="D41" s="24" t="s">
        <v>46</v>
      </c>
    </row>
    <row r="42" spans="1:4" x14ac:dyDescent="0.35">
      <c r="A42" s="24" t="s">
        <v>69</v>
      </c>
      <c r="B42" s="24">
        <v>63114</v>
      </c>
      <c r="C42" s="26">
        <f t="shared" si="0"/>
        <v>7.5131090145999346E-3</v>
      </c>
      <c r="D42" s="24" t="s">
        <v>48</v>
      </c>
    </row>
    <row r="43" spans="1:4" x14ac:dyDescent="0.35">
      <c r="A43" s="24" t="s">
        <v>70</v>
      </c>
      <c r="B43" s="24">
        <v>99560</v>
      </c>
      <c r="C43" s="26">
        <f t="shared" si="0"/>
        <v>1.185165151144864E-2</v>
      </c>
      <c r="D43" s="24" t="s">
        <v>46</v>
      </c>
    </row>
    <row r="44" spans="1:4" x14ac:dyDescent="0.35">
      <c r="A44" s="24" t="s">
        <v>71</v>
      </c>
      <c r="B44" s="24">
        <v>125122</v>
      </c>
      <c r="C44" s="26">
        <f t="shared" si="0"/>
        <v>1.4894559465804307E-2</v>
      </c>
      <c r="D44" s="24" t="s">
        <v>46</v>
      </c>
    </row>
    <row r="45" spans="1:4" x14ac:dyDescent="0.35">
      <c r="A45" s="24" t="s">
        <v>72</v>
      </c>
      <c r="B45" s="24">
        <v>267292</v>
      </c>
      <c r="C45" s="26">
        <f t="shared" si="0"/>
        <v>3.1818517836461731E-2</v>
      </c>
      <c r="D45" s="24" t="s">
        <v>50</v>
      </c>
    </row>
    <row r="46" spans="1:4" x14ac:dyDescent="0.35">
      <c r="A46" s="24" t="s">
        <v>73</v>
      </c>
      <c r="B46" s="24">
        <v>237259</v>
      </c>
      <c r="C46" s="26">
        <f t="shared" si="0"/>
        <v>2.8243380734780967E-2</v>
      </c>
      <c r="D46" s="24" t="s">
        <v>50</v>
      </c>
    </row>
    <row r="47" spans="1:4" x14ac:dyDescent="0.35">
      <c r="A47" s="24" t="s">
        <v>74</v>
      </c>
      <c r="B47" s="24">
        <v>28433</v>
      </c>
      <c r="C47" s="26">
        <f t="shared" si="0"/>
        <v>3.3846726338390841E-3</v>
      </c>
      <c r="D47" s="24" t="s">
        <v>48</v>
      </c>
    </row>
    <row r="48" spans="1:4" x14ac:dyDescent="0.35">
      <c r="A48" s="24" t="s">
        <v>75</v>
      </c>
      <c r="B48" s="24">
        <v>184723</v>
      </c>
      <c r="C48" s="26">
        <f t="shared" si="0"/>
        <v>2.198947993319935E-2</v>
      </c>
      <c r="D48" s="24" t="s">
        <v>50</v>
      </c>
    </row>
    <row r="49" spans="1:4" x14ac:dyDescent="0.35">
      <c r="A49" s="24" t="s">
        <v>76</v>
      </c>
      <c r="B49" s="24">
        <v>171085</v>
      </c>
      <c r="C49" s="26">
        <f t="shared" si="0"/>
        <v>2.0366008425433815E-2</v>
      </c>
      <c r="D49" s="24" t="s">
        <v>50</v>
      </c>
    </row>
    <row r="50" spans="1:4" x14ac:dyDescent="0.35">
      <c r="A50" s="24" t="s">
        <v>77</v>
      </c>
      <c r="B50" s="24">
        <v>56224</v>
      </c>
      <c r="C50" s="26">
        <f t="shared" si="0"/>
        <v>6.6929213999566929E-3</v>
      </c>
      <c r="D50" s="24" t="s">
        <v>48</v>
      </c>
    </row>
    <row r="51" spans="1:4" x14ac:dyDescent="0.35">
      <c r="A51" s="24" t="s">
        <v>78</v>
      </c>
      <c r="B51" s="24">
        <v>70675</v>
      </c>
      <c r="C51" s="26">
        <f t="shared" si="0"/>
        <v>8.4131726654442813E-3</v>
      </c>
      <c r="D51" s="24" t="s">
        <v>48</v>
      </c>
    </row>
    <row r="52" spans="1:4" x14ac:dyDescent="0.35">
      <c r="A52" s="24" t="s">
        <v>79</v>
      </c>
      <c r="B52" s="24">
        <v>73612</v>
      </c>
      <c r="C52" s="26">
        <f t="shared" si="0"/>
        <v>8.7627940042261689E-3</v>
      </c>
      <c r="D52" s="24" t="s">
        <v>48</v>
      </c>
    </row>
    <row r="53" spans="1:4" x14ac:dyDescent="0.35">
      <c r="A53" s="24" t="s">
        <v>80</v>
      </c>
      <c r="B53" s="24">
        <v>152111</v>
      </c>
      <c r="C53" s="26">
        <f t="shared" si="0"/>
        <v>1.8107337917416273E-2</v>
      </c>
      <c r="D53" s="24" t="s">
        <v>46</v>
      </c>
    </row>
    <row r="54" spans="1:4" x14ac:dyDescent="0.35">
      <c r="A54" s="24" t="s">
        <v>81</v>
      </c>
      <c r="B54" s="24">
        <v>65321</v>
      </c>
      <c r="C54" s="26">
        <f t="shared" si="0"/>
        <v>7.7758309399290548E-3</v>
      </c>
      <c r="D54" s="24" t="s">
        <v>48</v>
      </c>
    </row>
    <row r="55" spans="1:4" x14ac:dyDescent="0.35">
      <c r="A55" s="24" t="s">
        <v>82</v>
      </c>
      <c r="B55" s="24">
        <v>345118</v>
      </c>
      <c r="C55" s="26">
        <f t="shared" si="0"/>
        <v>4.1082947632865928E-2</v>
      </c>
      <c r="D55" s="24" t="s">
        <v>63</v>
      </c>
    </row>
    <row r="56" spans="1:4" x14ac:dyDescent="0.35">
      <c r="A56" s="24" t="s">
        <v>83</v>
      </c>
      <c r="B56" s="24">
        <v>195493</v>
      </c>
      <c r="C56" s="26">
        <f t="shared" si="0"/>
        <v>2.3271543882358667E-2</v>
      </c>
      <c r="D56" s="24" t="s">
        <v>50</v>
      </c>
    </row>
    <row r="57" spans="1:4" x14ac:dyDescent="0.35">
      <c r="A57" s="24" t="s">
        <v>84</v>
      </c>
      <c r="B57" s="24">
        <v>35756</v>
      </c>
      <c r="C57" s="26">
        <f t="shared" si="0"/>
        <v>4.2564046950919806E-3</v>
      </c>
      <c r="D57" s="24" t="s">
        <v>48</v>
      </c>
    </row>
    <row r="58" spans="1:4" x14ac:dyDescent="0.35">
      <c r="A58" s="24" t="s">
        <v>85</v>
      </c>
      <c r="B58" s="24">
        <v>402264</v>
      </c>
      <c r="C58" s="26">
        <f t="shared" si="0"/>
        <v>4.7885624182416389E-2</v>
      </c>
      <c r="D58" s="24" t="s">
        <v>63</v>
      </c>
    </row>
    <row r="59" spans="1:4" x14ac:dyDescent="0.35">
      <c r="A59" s="24" t="s">
        <v>86</v>
      </c>
      <c r="B59" s="24">
        <v>126883</v>
      </c>
      <c r="C59" s="26">
        <f t="shared" si="0"/>
        <v>1.5104189420722558E-2</v>
      </c>
      <c r="D59" s="24" t="s">
        <v>46</v>
      </c>
    </row>
    <row r="60" spans="1:4" x14ac:dyDescent="0.35">
      <c r="A60" s="24" t="s">
        <v>87</v>
      </c>
      <c r="B60" s="24">
        <v>89797</v>
      </c>
      <c r="C60" s="26">
        <f t="shared" si="0"/>
        <v>1.068946113673718E-2</v>
      </c>
      <c r="D60" s="24" t="s">
        <v>46</v>
      </c>
    </row>
    <row r="61" spans="1:4" x14ac:dyDescent="0.35">
      <c r="A61" s="24" t="s">
        <v>88</v>
      </c>
      <c r="B61" s="24">
        <v>400908</v>
      </c>
      <c r="C61" s="26">
        <f t="shared" si="0"/>
        <v>4.7724205545920564E-2</v>
      </c>
      <c r="D61" s="24" t="s">
        <v>63</v>
      </c>
    </row>
    <row r="62" spans="1:4" x14ac:dyDescent="0.35">
      <c r="A62" s="24" t="s">
        <v>89</v>
      </c>
      <c r="B62" s="24">
        <v>32252</v>
      </c>
      <c r="C62" s="26">
        <f t="shared" si="0"/>
        <v>3.8392875105186979E-3</v>
      </c>
      <c r="D62" s="24" t="s">
        <v>48</v>
      </c>
    </row>
    <row r="63" spans="1:4" x14ac:dyDescent="0.35">
      <c r="A63" s="24" t="s">
        <v>90</v>
      </c>
      <c r="B63" s="24">
        <v>113315</v>
      </c>
      <c r="C63" s="26">
        <f t="shared" si="0"/>
        <v>1.3489050733425097E-2</v>
      </c>
      <c r="D63" s="24" t="s">
        <v>46</v>
      </c>
    </row>
    <row r="64" spans="1:4" x14ac:dyDescent="0.35">
      <c r="A64" s="24" t="s">
        <v>91</v>
      </c>
      <c r="B64" s="24">
        <v>86710</v>
      </c>
      <c r="C64" s="26">
        <f t="shared" si="0"/>
        <v>1.0321983754095135E-2</v>
      </c>
      <c r="D64" s="24" t="s">
        <v>46</v>
      </c>
    </row>
    <row r="65" spans="1:4" x14ac:dyDescent="0.35">
      <c r="A65" s="24" t="s">
        <v>92</v>
      </c>
      <c r="B65" s="24">
        <v>163820</v>
      </c>
      <c r="C65" s="26">
        <f t="shared" si="0"/>
        <v>1.9501180701140181E-2</v>
      </c>
      <c r="D65" s="24" t="s">
        <v>46</v>
      </c>
    </row>
    <row r="66" spans="1:4" x14ac:dyDescent="0.35">
      <c r="A66" s="24" t="s">
        <v>93</v>
      </c>
      <c r="B66" s="24">
        <v>443856</v>
      </c>
      <c r="C66" s="26">
        <f t="shared" si="0"/>
        <v>5.2836748023960906E-2</v>
      </c>
      <c r="D66" s="24" t="s">
        <v>63</v>
      </c>
    </row>
    <row r="67" spans="1:4" x14ac:dyDescent="0.35">
      <c r="A67" s="24" t="s">
        <v>94</v>
      </c>
      <c r="B67" s="24">
        <v>64970</v>
      </c>
      <c r="C67" s="26">
        <f t="shared" si="0"/>
        <v>7.7340477972962854E-3</v>
      </c>
      <c r="D67" s="24" t="s">
        <v>48</v>
      </c>
    </row>
    <row r="68" spans="1:4" x14ac:dyDescent="0.35">
      <c r="A68" s="24" t="s">
        <v>95</v>
      </c>
      <c r="B68" s="24">
        <v>28777</v>
      </c>
      <c r="C68" s="26">
        <f t="shared" si="0"/>
        <v>3.4256224944250453E-3</v>
      </c>
      <c r="D68" s="24" t="s">
        <v>48</v>
      </c>
    </row>
    <row r="69" spans="1:4" x14ac:dyDescent="0.35">
      <c r="A69" s="24" t="s">
        <v>96</v>
      </c>
      <c r="B69" s="24">
        <v>189689</v>
      </c>
      <c r="C69" s="26">
        <f t="shared" si="0"/>
        <v>2.2580634025262968E-2</v>
      </c>
      <c r="D69" s="24" t="s">
        <v>50</v>
      </c>
    </row>
    <row r="70" spans="1:4" x14ac:dyDescent="0.35">
      <c r="A70" s="24" t="s">
        <v>97</v>
      </c>
      <c r="B70" s="24">
        <v>227073</v>
      </c>
      <c r="C70" s="26">
        <f t="shared" si="0"/>
        <v>2.7030836316383859E-2</v>
      </c>
      <c r="D70" s="24" t="s">
        <v>50</v>
      </c>
    </row>
    <row r="71" spans="1:4" x14ac:dyDescent="0.35">
      <c r="A71" s="24" t="s">
        <v>98</v>
      </c>
      <c r="B71" s="24">
        <v>58021</v>
      </c>
      <c r="C71" s="26">
        <f t="shared" si="0"/>
        <v>6.9068368054013823E-3</v>
      </c>
      <c r="D71" s="24" t="s">
        <v>48</v>
      </c>
    </row>
    <row r="72" spans="1:4" x14ac:dyDescent="0.35">
      <c r="A72" s="24" t="s">
        <v>99</v>
      </c>
      <c r="B72" s="24">
        <v>323378</v>
      </c>
      <c r="C72" s="26">
        <f t="shared" si="0"/>
        <v>3.849501167606708E-2</v>
      </c>
      <c r="D72" s="24" t="s">
        <v>50</v>
      </c>
    </row>
    <row r="73" spans="1:4" x14ac:dyDescent="0.35">
      <c r="A73" s="24" t="s">
        <v>100</v>
      </c>
      <c r="B73" s="24">
        <v>31397</v>
      </c>
      <c r="C73" s="26">
        <f t="shared" si="0"/>
        <v>3.737508060515799E-3</v>
      </c>
      <c r="D73" s="24" t="s">
        <v>48</v>
      </c>
    </row>
    <row r="75" spans="1:4" x14ac:dyDescent="0.35">
      <c r="A75" s="5" t="s">
        <v>101</v>
      </c>
      <c r="B75">
        <f>SUM(B24:B73)</f>
        <v>8400517</v>
      </c>
    </row>
  </sheetData>
  <pageMargins left="0.7" right="0.7" top="0.75" bottom="0.75" header="0.3" footer="0.3"/>
  <ignoredErrors>
    <ignoredError sqref="C24:C73" evalError="1"/>
  </ignoredError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8"/>
  <sheetViews>
    <sheetView workbookViewId="0"/>
  </sheetViews>
  <sheetFormatPr defaultRowHeight="14.5" x14ac:dyDescent="0.35"/>
  <cols>
    <col min="1" max="1" width="13.54296875" bestFit="1" customWidth="1"/>
    <col min="2" max="2" width="13.7265625" bestFit="1" customWidth="1"/>
    <col min="4" max="4" width="9.54296875" bestFit="1" customWidth="1"/>
    <col min="7" max="7" width="9.453125" bestFit="1" customWidth="1"/>
  </cols>
  <sheetData>
    <row r="1" spans="1:8" ht="23.5" x14ac:dyDescent="0.55000000000000004">
      <c r="A1" s="7" t="s">
        <v>12</v>
      </c>
    </row>
    <row r="2" spans="1:8" x14ac:dyDescent="0.35">
      <c r="A2" s="8"/>
    </row>
    <row r="3" spans="1:8" x14ac:dyDescent="0.35">
      <c r="B3" s="5" t="s">
        <v>4</v>
      </c>
      <c r="C3" s="5" t="s">
        <v>5</v>
      </c>
    </row>
    <row r="4" spans="1:8" x14ac:dyDescent="0.35">
      <c r="A4" s="5" t="s">
        <v>13</v>
      </c>
      <c r="B4" s="5" t="s">
        <v>14</v>
      </c>
      <c r="C4" s="5" t="s">
        <v>14</v>
      </c>
      <c r="E4" s="5"/>
      <c r="F4" s="5"/>
      <c r="G4" s="5"/>
      <c r="H4" s="5"/>
    </row>
    <row r="5" spans="1:8" x14ac:dyDescent="0.35">
      <c r="A5" s="10">
        <v>43466</v>
      </c>
      <c r="B5">
        <v>53</v>
      </c>
      <c r="C5">
        <v>10</v>
      </c>
    </row>
    <row r="6" spans="1:8" x14ac:dyDescent="0.35">
      <c r="A6" s="10">
        <v>43497</v>
      </c>
      <c r="B6">
        <v>48</v>
      </c>
      <c r="C6">
        <v>11</v>
      </c>
    </row>
    <row r="7" spans="1:8" x14ac:dyDescent="0.35">
      <c r="A7" s="10">
        <v>43525</v>
      </c>
      <c r="B7">
        <v>50</v>
      </c>
      <c r="C7">
        <v>14</v>
      </c>
    </row>
    <row r="8" spans="1:8" x14ac:dyDescent="0.35">
      <c r="A8" s="10">
        <v>43556</v>
      </c>
      <c r="B8">
        <v>47</v>
      </c>
      <c r="C8">
        <v>19</v>
      </c>
    </row>
    <row r="9" spans="1:8" x14ac:dyDescent="0.35">
      <c r="A9" s="10">
        <v>43586</v>
      </c>
      <c r="B9">
        <v>51</v>
      </c>
      <c r="C9">
        <v>17</v>
      </c>
    </row>
    <row r="10" spans="1:8" x14ac:dyDescent="0.35">
      <c r="A10" s="10">
        <v>43617</v>
      </c>
      <c r="B10">
        <v>49</v>
      </c>
      <c r="C10">
        <v>28</v>
      </c>
    </row>
    <row r="11" spans="1:8" x14ac:dyDescent="0.35">
      <c r="A11" s="10">
        <v>43647</v>
      </c>
      <c r="B11">
        <v>45</v>
      </c>
      <c r="C11">
        <v>35</v>
      </c>
      <c r="G11" s="8"/>
    </row>
    <row r="12" spans="1:8" x14ac:dyDescent="0.35">
      <c r="A12" s="10">
        <v>43678</v>
      </c>
      <c r="B12">
        <v>52</v>
      </c>
      <c r="C12">
        <v>46</v>
      </c>
      <c r="G12" s="8"/>
    </row>
    <row r="13" spans="1:8" x14ac:dyDescent="0.35">
      <c r="A13" s="10">
        <v>43709</v>
      </c>
      <c r="B13">
        <v>50</v>
      </c>
      <c r="C13">
        <v>67</v>
      </c>
      <c r="G13" s="8"/>
    </row>
    <row r="14" spans="1:8" x14ac:dyDescent="0.35">
      <c r="A14" s="10">
        <v>43739</v>
      </c>
      <c r="B14">
        <v>49</v>
      </c>
      <c r="C14">
        <v>78</v>
      </c>
      <c r="G14" s="8"/>
    </row>
    <row r="15" spans="1:8" x14ac:dyDescent="0.35">
      <c r="A15" s="10">
        <v>43770</v>
      </c>
      <c r="B15">
        <v>52</v>
      </c>
      <c r="C15">
        <v>101</v>
      </c>
      <c r="G15" s="8"/>
    </row>
    <row r="16" spans="1:8" x14ac:dyDescent="0.35">
      <c r="A16" s="10">
        <v>43800</v>
      </c>
      <c r="B16" s="11">
        <f>_xlfn.FORECAST.LINEAR(A16,B5:B15,A5:A15)</f>
        <v>49.808971854372693</v>
      </c>
      <c r="C16" s="11">
        <f>GROWTH(C5:C15,A5:A15,A16)</f>
        <v>123.66496423133071</v>
      </c>
      <c r="D16" s="9"/>
      <c r="G16" s="8"/>
    </row>
    <row r="17" spans="1:4" x14ac:dyDescent="0.35">
      <c r="A17" s="8"/>
      <c r="B17" s="9"/>
      <c r="C17" s="9"/>
      <c r="D17" s="9"/>
    </row>
    <row r="18" spans="1:4" x14ac:dyDescent="0.35">
      <c r="A18" s="8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22"/>
  <sheetViews>
    <sheetView workbookViewId="0">
      <selection activeCell="B1" sqref="B1"/>
    </sheetView>
  </sheetViews>
  <sheetFormatPr defaultRowHeight="14.5" x14ac:dyDescent="0.35"/>
  <cols>
    <col min="1" max="1" width="10.453125" bestFit="1" customWidth="1"/>
    <col min="2" max="2" width="12" customWidth="1"/>
    <col min="3" max="3" width="14.26953125" bestFit="1" customWidth="1"/>
    <col min="4" max="4" width="12.54296875" bestFit="1" customWidth="1"/>
  </cols>
  <sheetData>
    <row r="1" spans="1:4" ht="17.5" x14ac:dyDescent="0.35">
      <c r="B1" s="15" t="s">
        <v>19</v>
      </c>
      <c r="D1" s="16"/>
    </row>
    <row r="2" spans="1:4" x14ac:dyDescent="0.35">
      <c r="A2" s="15"/>
      <c r="B2" s="17" t="s">
        <v>15</v>
      </c>
      <c r="C2" s="17" t="s">
        <v>14</v>
      </c>
    </row>
    <row r="3" spans="1:4" x14ac:dyDescent="0.35">
      <c r="B3" s="20">
        <v>42094</v>
      </c>
      <c r="C3" s="19">
        <v>462162</v>
      </c>
    </row>
    <row r="4" spans="1:4" x14ac:dyDescent="0.35">
      <c r="B4" s="20">
        <v>42185</v>
      </c>
      <c r="C4" s="19">
        <v>643008</v>
      </c>
    </row>
    <row r="5" spans="1:4" x14ac:dyDescent="0.35">
      <c r="B5" s="20">
        <v>42277</v>
      </c>
      <c r="C5" s="19">
        <v>723384</v>
      </c>
    </row>
    <row r="6" spans="1:4" x14ac:dyDescent="0.35">
      <c r="B6" s="20">
        <v>42369</v>
      </c>
      <c r="C6" s="19">
        <v>452115</v>
      </c>
    </row>
    <row r="7" spans="1:4" x14ac:dyDescent="0.35">
      <c r="B7" s="20">
        <v>42460</v>
      </c>
      <c r="C7" s="19">
        <v>813807</v>
      </c>
    </row>
    <row r="8" spans="1:4" x14ac:dyDescent="0.35">
      <c r="B8" s="20">
        <v>42551</v>
      </c>
      <c r="C8" s="19">
        <v>964512</v>
      </c>
    </row>
    <row r="9" spans="1:4" x14ac:dyDescent="0.35">
      <c r="B9" s="20">
        <v>42643</v>
      </c>
      <c r="C9" s="19">
        <v>1044888</v>
      </c>
    </row>
    <row r="10" spans="1:4" x14ac:dyDescent="0.35">
      <c r="B10" s="20">
        <v>42735</v>
      </c>
      <c r="C10" s="19">
        <v>924324</v>
      </c>
    </row>
    <row r="11" spans="1:4" x14ac:dyDescent="0.35">
      <c r="B11" s="20">
        <v>42825</v>
      </c>
      <c r="C11" s="19">
        <v>884136</v>
      </c>
    </row>
    <row r="12" spans="1:4" x14ac:dyDescent="0.35">
      <c r="B12" s="20">
        <v>42916</v>
      </c>
      <c r="C12" s="19">
        <v>1265922</v>
      </c>
    </row>
    <row r="13" spans="1:4" x14ac:dyDescent="0.35">
      <c r="B13" s="20">
        <v>43008</v>
      </c>
      <c r="C13" s="19">
        <v>1064982</v>
      </c>
    </row>
    <row r="14" spans="1:4" x14ac:dyDescent="0.35">
      <c r="B14" s="20">
        <v>43100</v>
      </c>
      <c r="C14" s="19">
        <v>1075029</v>
      </c>
    </row>
    <row r="15" spans="1:4" x14ac:dyDescent="0.35">
      <c r="B15" s="20">
        <v>43190</v>
      </c>
      <c r="C15" s="19">
        <v>1296063</v>
      </c>
    </row>
    <row r="16" spans="1:4" x14ac:dyDescent="0.35">
      <c r="B16" s="20">
        <v>43281</v>
      </c>
      <c r="C16" s="19">
        <v>1697943</v>
      </c>
    </row>
    <row r="17" spans="2:4" x14ac:dyDescent="0.35">
      <c r="B17" s="20">
        <v>43373</v>
      </c>
      <c r="C17" s="19">
        <v>1326204</v>
      </c>
    </row>
    <row r="18" spans="2:4" x14ac:dyDescent="0.35">
      <c r="B18" s="20">
        <v>43465</v>
      </c>
      <c r="C18" s="19">
        <v>1497003</v>
      </c>
    </row>
    <row r="19" spans="2:4" x14ac:dyDescent="0.35">
      <c r="B19" s="20">
        <v>43555</v>
      </c>
      <c r="C19" s="19">
        <f>_xlfn.FORECAST.ETS(B19,$C$3:$C$18,$B$3:$B$18)</f>
        <v>1560288.8945764606</v>
      </c>
      <c r="D19" s="19">
        <f>_xlfn.FORECAST.ETS.CONFINT(B19,$C$3:$C$18,$B$3:$B$18,90%)</f>
        <v>192388.20098363457</v>
      </c>
    </row>
    <row r="20" spans="2:4" x14ac:dyDescent="0.35">
      <c r="B20" s="20">
        <v>43646</v>
      </c>
      <c r="C20" s="19">
        <f>_xlfn.FORECAST.ETS(B20,$C$3:$C$18,$B$3:$B$18)</f>
        <v>1798790.136168737</v>
      </c>
      <c r="D20" s="19">
        <f t="shared" ref="D20:D22" si="0">_xlfn.FORECAST.ETS.CONFINT(B20,$C$3:$C$18,$B$3:$B$18,90%)</f>
        <v>192389.05731834075</v>
      </c>
    </row>
    <row r="21" spans="2:4" x14ac:dyDescent="0.35">
      <c r="B21" s="20">
        <v>43738</v>
      </c>
      <c r="C21" s="19">
        <f t="shared" ref="C21:C22" si="1">_xlfn.FORECAST.ETS(B21,$C$3:$C$18,$B$3:$B$18)</f>
        <v>1801693.3455696555</v>
      </c>
      <c r="D21" s="19">
        <f t="shared" si="0"/>
        <v>192390.58909191634</v>
      </c>
    </row>
    <row r="22" spans="2:4" x14ac:dyDescent="0.35">
      <c r="B22" s="20">
        <v>43830</v>
      </c>
      <c r="C22" s="19">
        <f t="shared" si="1"/>
        <v>1665908.3000427336</v>
      </c>
      <c r="D22" s="19">
        <f t="shared" si="0"/>
        <v>192393.01062853937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25"/>
  <sheetViews>
    <sheetView workbookViewId="0"/>
  </sheetViews>
  <sheetFormatPr defaultRowHeight="14.5" x14ac:dyDescent="0.35"/>
  <cols>
    <col min="1" max="1" width="10.7265625" bestFit="1" customWidth="1"/>
    <col min="2" max="2" width="14.26953125" bestFit="1" customWidth="1"/>
    <col min="3" max="3" width="20" customWidth="1"/>
    <col min="4" max="4" width="34.7265625" customWidth="1"/>
    <col min="5" max="5" width="34.81640625" customWidth="1"/>
  </cols>
  <sheetData>
    <row r="1" spans="1:5" x14ac:dyDescent="0.35">
      <c r="A1" t="s">
        <v>15</v>
      </c>
      <c r="B1" t="s">
        <v>14</v>
      </c>
      <c r="C1" t="s">
        <v>16</v>
      </c>
      <c r="D1" t="s">
        <v>17</v>
      </c>
      <c r="E1" t="s">
        <v>18</v>
      </c>
    </row>
    <row r="2" spans="1:5" x14ac:dyDescent="0.35">
      <c r="A2" s="20">
        <v>42094</v>
      </c>
      <c r="B2" s="21">
        <v>462162</v>
      </c>
    </row>
    <row r="3" spans="1:5" x14ac:dyDescent="0.35">
      <c r="A3" s="20">
        <v>42185</v>
      </c>
      <c r="B3" s="21">
        <v>643008</v>
      </c>
    </row>
    <row r="4" spans="1:5" x14ac:dyDescent="0.35">
      <c r="A4" s="20">
        <v>42277</v>
      </c>
      <c r="B4" s="21">
        <v>723384</v>
      </c>
    </row>
    <row r="5" spans="1:5" x14ac:dyDescent="0.35">
      <c r="A5" s="20">
        <v>42369</v>
      </c>
      <c r="B5" s="21">
        <v>452115</v>
      </c>
    </row>
    <row r="6" spans="1:5" x14ac:dyDescent="0.35">
      <c r="A6" s="20">
        <v>42460</v>
      </c>
      <c r="B6" s="21">
        <v>813807</v>
      </c>
    </row>
    <row r="7" spans="1:5" x14ac:dyDescent="0.35">
      <c r="A7" s="20">
        <v>42551</v>
      </c>
      <c r="B7" s="21">
        <v>964512</v>
      </c>
    </row>
    <row r="8" spans="1:5" x14ac:dyDescent="0.35">
      <c r="A8" s="20">
        <v>42643</v>
      </c>
      <c r="B8" s="21">
        <v>1044888</v>
      </c>
    </row>
    <row r="9" spans="1:5" x14ac:dyDescent="0.35">
      <c r="A9" s="20">
        <v>42735</v>
      </c>
      <c r="B9" s="21">
        <v>924324</v>
      </c>
    </row>
    <row r="10" spans="1:5" x14ac:dyDescent="0.35">
      <c r="A10" s="20">
        <v>42825</v>
      </c>
      <c r="B10" s="21">
        <v>884136</v>
      </c>
    </row>
    <row r="11" spans="1:5" x14ac:dyDescent="0.35">
      <c r="A11" s="20">
        <v>42916</v>
      </c>
      <c r="B11" s="21">
        <v>1265922</v>
      </c>
    </row>
    <row r="12" spans="1:5" x14ac:dyDescent="0.35">
      <c r="A12" s="20">
        <v>43008</v>
      </c>
      <c r="B12" s="21">
        <v>1064982</v>
      </c>
    </row>
    <row r="13" spans="1:5" x14ac:dyDescent="0.35">
      <c r="A13" s="20">
        <v>43100</v>
      </c>
      <c r="B13" s="21">
        <v>1075029</v>
      </c>
    </row>
    <row r="14" spans="1:5" x14ac:dyDescent="0.35">
      <c r="A14" s="20">
        <v>43190</v>
      </c>
      <c r="B14" s="21">
        <v>1296063</v>
      </c>
    </row>
    <row r="15" spans="1:5" x14ac:dyDescent="0.35">
      <c r="A15" s="20">
        <v>43281</v>
      </c>
      <c r="B15" s="21">
        <v>1697943</v>
      </c>
    </row>
    <row r="16" spans="1:5" x14ac:dyDescent="0.35">
      <c r="A16" s="20">
        <v>43373</v>
      </c>
      <c r="B16" s="21">
        <v>1326204</v>
      </c>
    </row>
    <row r="17" spans="1:5" x14ac:dyDescent="0.35">
      <c r="A17" s="20">
        <v>43465</v>
      </c>
      <c r="B17" s="21">
        <v>1497003</v>
      </c>
      <c r="C17" s="21">
        <v>1497003</v>
      </c>
      <c r="D17" s="21">
        <v>1497003</v>
      </c>
      <c r="E17" s="21">
        <v>1497003</v>
      </c>
    </row>
    <row r="18" spans="1:5" x14ac:dyDescent="0.35">
      <c r="A18" s="20">
        <v>43555</v>
      </c>
      <c r="C18" s="21">
        <f t="shared" ref="C18:C25" si="0">_xlfn.FORECAST.ETS(A18,$B$2:$B$17,$A$2:$A$17,1,1)</f>
        <v>1560288.8945764606</v>
      </c>
      <c r="D18" s="21">
        <f t="shared" ref="D18:D25" si="1">C18-_xlfn.FORECAST.ETS.CONFINT(A18,$B$2:$B$17,$A$2:$A$17,0.9,1,1)</f>
        <v>1367900.6935928259</v>
      </c>
      <c r="E18" s="21">
        <f t="shared" ref="E18:E25" si="2">C18+_xlfn.FORECAST.ETS.CONFINT(A18,$B$2:$B$17,$A$2:$A$17,0.9,1,1)</f>
        <v>1752677.0955600953</v>
      </c>
    </row>
    <row r="19" spans="1:5" x14ac:dyDescent="0.35">
      <c r="A19" s="20">
        <v>43647</v>
      </c>
      <c r="C19" s="21">
        <f t="shared" si="0"/>
        <v>1801411.0289334874</v>
      </c>
      <c r="D19" s="21">
        <f t="shared" si="1"/>
        <v>1609021.9622048964</v>
      </c>
      <c r="E19" s="21">
        <f t="shared" si="2"/>
        <v>1993800.0956620784</v>
      </c>
    </row>
    <row r="20" spans="1:5" x14ac:dyDescent="0.35">
      <c r="A20" s="20">
        <v>43739</v>
      </c>
      <c r="C20" s="21">
        <f t="shared" si="0"/>
        <v>1801696.4479502728</v>
      </c>
      <c r="D20" s="21">
        <f t="shared" si="1"/>
        <v>1609305.842129156</v>
      </c>
      <c r="E20" s="21">
        <f t="shared" si="2"/>
        <v>1994087.0537713896</v>
      </c>
    </row>
    <row r="21" spans="1:5" x14ac:dyDescent="0.35">
      <c r="A21" s="20">
        <v>43830</v>
      </c>
      <c r="C21" s="21">
        <f t="shared" si="0"/>
        <v>1665908.3000427336</v>
      </c>
      <c r="D21" s="21">
        <f t="shared" si="1"/>
        <v>1473515.2894141942</v>
      </c>
      <c r="E21" s="21">
        <f t="shared" si="2"/>
        <v>1858301.3106712729</v>
      </c>
    </row>
    <row r="22" spans="1:5" x14ac:dyDescent="0.35">
      <c r="A22" s="20">
        <v>43921</v>
      </c>
      <c r="C22" s="21">
        <f t="shared" si="0"/>
        <v>1836237.7361928993</v>
      </c>
      <c r="D22" s="21">
        <f t="shared" si="1"/>
        <v>1642201.0015135226</v>
      </c>
      <c r="E22" s="21">
        <f t="shared" si="2"/>
        <v>2030274.470872276</v>
      </c>
    </row>
    <row r="23" spans="1:5" x14ac:dyDescent="0.35">
      <c r="A23" s="20">
        <v>44013</v>
      </c>
      <c r="C23" s="21">
        <f t="shared" si="0"/>
        <v>2077359.8705499261</v>
      </c>
      <c r="D23" s="21">
        <f t="shared" si="1"/>
        <v>1883318.4624618357</v>
      </c>
      <c r="E23" s="21">
        <f t="shared" si="2"/>
        <v>2271401.2786380164</v>
      </c>
    </row>
    <row r="24" spans="1:5" x14ac:dyDescent="0.35">
      <c r="A24" s="20">
        <v>44105</v>
      </c>
      <c r="C24" s="21">
        <f t="shared" si="0"/>
        <v>2077645.2895667115</v>
      </c>
      <c r="D24" s="21">
        <f t="shared" si="1"/>
        <v>1883597.777604097</v>
      </c>
      <c r="E24" s="21">
        <f t="shared" si="2"/>
        <v>2271692.801529326</v>
      </c>
    </row>
    <row r="25" spans="1:5" x14ac:dyDescent="0.35">
      <c r="A25" s="20">
        <v>44196</v>
      </c>
      <c r="C25" s="21">
        <f t="shared" si="0"/>
        <v>1941857.1416591723</v>
      </c>
      <c r="D25" s="21">
        <f t="shared" si="1"/>
        <v>1747801.904755627</v>
      </c>
      <c r="E25" s="21">
        <f t="shared" si="2"/>
        <v>2135912.3785627177</v>
      </c>
    </row>
  </sheetData>
  <pageMargins left="0.7" right="0.7" top="0.75" bottom="0.75" header="0.3" footer="0.3"/>
  <drawing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7"/>
  <sheetViews>
    <sheetView workbookViewId="0"/>
  </sheetViews>
  <sheetFormatPr defaultRowHeight="14.5" x14ac:dyDescent="0.35"/>
  <cols>
    <col min="1" max="1" width="16.26953125" customWidth="1"/>
  </cols>
  <sheetData>
    <row r="1" spans="1:9" ht="21" x14ac:dyDescent="0.5">
      <c r="A1" s="12" t="s">
        <v>21</v>
      </c>
    </row>
    <row r="3" spans="1:9" ht="15" customHeight="1" x14ac:dyDescent="0.35">
      <c r="A3" s="5" t="s">
        <v>6</v>
      </c>
      <c r="B3" s="5">
        <v>2011</v>
      </c>
      <c r="C3" s="5">
        <v>2012</v>
      </c>
      <c r="D3" s="5">
        <v>2013</v>
      </c>
      <c r="E3" s="5">
        <v>2014</v>
      </c>
      <c r="F3" s="5">
        <v>2015</v>
      </c>
      <c r="G3" s="5">
        <v>2016</v>
      </c>
      <c r="H3" s="5">
        <v>2017</v>
      </c>
      <c r="I3" s="5">
        <v>2018</v>
      </c>
    </row>
    <row r="4" spans="1:9" ht="15" customHeight="1" x14ac:dyDescent="0.35">
      <c r="A4" s="5" t="s">
        <v>7</v>
      </c>
      <c r="B4" s="22">
        <v>195</v>
      </c>
      <c r="C4" s="22">
        <v>210</v>
      </c>
      <c r="D4" s="22">
        <v>206</v>
      </c>
      <c r="E4" s="22">
        <v>176</v>
      </c>
      <c r="F4" s="22">
        <v>209</v>
      </c>
      <c r="G4" s="22">
        <v>286</v>
      </c>
      <c r="H4" s="22">
        <v>325</v>
      </c>
      <c r="I4" s="22">
        <v>424</v>
      </c>
    </row>
    <row r="5" spans="1:9" ht="15" customHeight="1" x14ac:dyDescent="0.35">
      <c r="A5" s="5" t="s">
        <v>20</v>
      </c>
      <c r="B5" s="22">
        <v>351</v>
      </c>
      <c r="C5" s="22">
        <v>390</v>
      </c>
      <c r="D5" s="22">
        <v>369</v>
      </c>
      <c r="E5" s="22">
        <v>321</v>
      </c>
      <c r="F5" s="22">
        <v>382</v>
      </c>
      <c r="G5" s="22">
        <v>513</v>
      </c>
      <c r="H5" s="22">
        <v>589</v>
      </c>
      <c r="I5" s="22">
        <v>622</v>
      </c>
    </row>
    <row r="6" spans="1:9" ht="15" customHeight="1" x14ac:dyDescent="0.35">
      <c r="A6" s="5" t="s">
        <v>8</v>
      </c>
      <c r="B6" s="22">
        <v>234</v>
      </c>
      <c r="C6" s="22">
        <v>260</v>
      </c>
      <c r="D6" s="22">
        <v>225</v>
      </c>
      <c r="E6" s="22">
        <v>253</v>
      </c>
      <c r="F6" s="22">
        <v>259</v>
      </c>
      <c r="G6" s="22">
        <v>331</v>
      </c>
      <c r="H6" s="22">
        <v>386</v>
      </c>
      <c r="I6" s="22">
        <v>364</v>
      </c>
    </row>
    <row r="7" spans="1:9" ht="15" customHeight="1" x14ac:dyDescent="0.35"/>
  </sheetData>
  <pageMargins left="0.7" right="0.7" top="0.75" bottom="0.75" header="0.3" footer="0.3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 xr2:uid="{00000000-0003-0000-0500-000001000000}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'Exercise 5.6'!B4:I4</xm:f>
              <xm:sqref>J4</xm:sqref>
            </x14:sparkline>
            <x14:sparkline>
              <xm:f>'Exercise 5.6'!B5:I5</xm:f>
              <xm:sqref>J5</xm:sqref>
            </x14:sparkline>
            <x14:sparkline>
              <xm:f>'Exercise 5.6'!B6:I6</xm:f>
              <xm:sqref>J6</xm:sqref>
            </x14:sparkline>
          </x14:sparklines>
        </x14:sparklineGroup>
        <x14:sparklineGroup type="column" displayEmptyCellsAs="gap" xr2:uid="{00000000-0003-0000-0500-000000000000}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'Exercise 5.6'!B4:B6</xm:f>
              <xm:sqref>B7</xm:sqref>
            </x14:sparkline>
            <x14:sparkline>
              <xm:f>'Exercise 5.6'!C4:C6</xm:f>
              <xm:sqref>C7</xm:sqref>
            </x14:sparkline>
            <x14:sparkline>
              <xm:f>'Exercise 5.6'!D4:D6</xm:f>
              <xm:sqref>D7</xm:sqref>
            </x14:sparkline>
            <x14:sparkline>
              <xm:f>'Exercise 5.6'!E4:E6</xm:f>
              <xm:sqref>E7</xm:sqref>
            </x14:sparkline>
            <x14:sparkline>
              <xm:f>'Exercise 5.6'!F4:F6</xm:f>
              <xm:sqref>F7</xm:sqref>
            </x14:sparkline>
            <x14:sparkline>
              <xm:f>'Exercise 5.6'!G4:G6</xm:f>
              <xm:sqref>G7</xm:sqref>
            </x14:sparkline>
            <x14:sparkline>
              <xm:f>'Exercise 5.6'!H4:H6</xm:f>
              <xm:sqref>H7</xm:sqref>
            </x14:sparkline>
            <x14:sparkline>
              <xm:f>'Exercise 5.6'!I4:I6</xm:f>
              <xm:sqref>I7</xm:sqref>
            </x14:sparkline>
          </x14:sparklines>
        </x14:sparklineGroup>
      </x14:sparklineGroup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7</vt:i4>
      </vt:variant>
    </vt:vector>
  </HeadingPairs>
  <TitlesOfParts>
    <vt:vector size="7" baseType="lpstr">
      <vt:lpstr>Exercise 5.1</vt:lpstr>
      <vt:lpstr>Exercise 5.2</vt:lpstr>
      <vt:lpstr>Exercise 5.3</vt:lpstr>
      <vt:lpstr>Exercise 5.4</vt:lpstr>
      <vt:lpstr>Exercise 5.5</vt:lpstr>
      <vt:lpstr>Forecast 2019-2020</vt:lpstr>
      <vt:lpstr>Exercise 5.6</vt:lpstr>
    </vt:vector>
  </TitlesOfParts>
  <Company>Ben-Mar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Groenendijk</dc:creator>
  <cp:lastModifiedBy>Ben Groenendijk</cp:lastModifiedBy>
  <dcterms:created xsi:type="dcterms:W3CDTF">2012-10-26T16:19:35Z</dcterms:created>
  <dcterms:modified xsi:type="dcterms:W3CDTF">2019-01-20T12:20:31Z</dcterms:modified>
</cp:coreProperties>
</file>